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0-3-2019 21h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G12" i="1"/>
  <c r="G11" i="1"/>
  <c r="G10" i="1"/>
  <c r="D21" i="1"/>
  <c r="B21" i="1"/>
</calcChain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<sst xmlns="http://schemas.openxmlformats.org/spreadsheetml/2006/main" count="33" uniqueCount="25">
  <si>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</si>
  <si>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</si>
  <si>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</si>
  <si>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</si>
  <si>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</si>
  <si>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</si>
  <si>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</si>
  <si>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</si>
  <si>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</si>
  <si>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</si>
  <si>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</si>
  <si>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</si>
  <si>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</si>
  <si>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</si>
  <si>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</si>
  <si>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</si>
  <si>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</si>
  <si>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C3</t>
  </si>
  <si>
    <t xml:space="preserve">   F6010</t>
  </si>
  <si>
    <t xml:space="preserve">   F6009</t>
  </si>
  <si>
    <t xml:space="preserve">   F6008</t>
  </si>
  <si>
    <t xml:space="preserve">      C2</t>
  </si>
  <si>
    <t xml:space="preserve">   F6007</t>
  </si>
  <si>
    <t xml:space="preserve">   FGATE</t>
  </si>
  <si>
    <t xml:space="preserve">  F7014R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</si>
</sst>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G18" sqref="G18"/>
    </sheetView>
  </sheetViews>
  <sheetFormatPr defaultRowHeight="15" x14ac:dyDescent="0.25"/>
  <cols>
    <col min="1" max="1" width="8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18</v>
      </c>
      <c r="B9" s="5">
        <v>0.25668200000000002</v>
      </c>
      <c r="G9" s="5">
        <v>73.668400000000005</v>
      </c>
      <c r="H9" s="6">
        <v>16.100895999999999</v>
      </c>
      <c r="K9" s="1" t="s">
        <v>15</v>
      </c>
    </row>
    <row r="10" spans="1:11" x14ac:dyDescent="0.25">
      <c r="A10" s="1" t="s">
        <v>19</v>
      </c>
      <c r="C10" s="5">
        <v>2.4126099999999999</v>
      </c>
      <c r="E10" s="5">
        <v>-2.1559279999999998</v>
      </c>
      <c r="G10" s="5">
        <f>G9+B9-C10</f>
        <v>71.512472000000002</v>
      </c>
      <c r="I10" s="6">
        <v>20.088823999999999</v>
      </c>
      <c r="K10" s="1" t="s">
        <v>15</v>
      </c>
    </row>
    <row r="11" spans="1:11" x14ac:dyDescent="0.25">
      <c r="A11" s="1" t="s">
        <v>16</v>
      </c>
      <c r="B11" s="5">
        <v>5.0578999999999999E-2</v>
      </c>
      <c r="D11" s="5">
        <v>3.6665450000000002</v>
      </c>
      <c r="E11" s="5">
        <v>-3.4098630000000001</v>
      </c>
      <c r="G11" s="5">
        <f>G9+B9-D11</f>
        <v>70.258537000000004</v>
      </c>
      <c r="H11" s="6">
        <v>13.474746</v>
      </c>
      <c r="J11" s="6">
        <v>27.298601999999999</v>
      </c>
      <c r="K11" s="1" t="s">
        <v>15</v>
      </c>
    </row>
    <row r="12" spans="1:11" x14ac:dyDescent="0.25">
      <c r="A12" s="1" t="s">
        <v>20</v>
      </c>
      <c r="C12" s="5">
        <v>1.2137560000000001</v>
      </c>
      <c r="E12" s="5">
        <v>-1.1631769999999999</v>
      </c>
      <c r="G12" s="5">
        <f>G11+B11-C12</f>
        <v>69.095359999999999</v>
      </c>
      <c r="I12" s="6">
        <v>8.8738340000000004</v>
      </c>
      <c r="K12" s="1" t="s">
        <v>15</v>
      </c>
    </row>
    <row r="13" spans="1:11" x14ac:dyDescent="0.25">
      <c r="A13" s="1" t="s">
        <v>21</v>
      </c>
      <c r="B13" s="5">
        <v>0.227628</v>
      </c>
      <c r="D13" s="5">
        <v>3.6126770000000001</v>
      </c>
      <c r="E13" s="5">
        <v>-3.5620980000000002</v>
      </c>
      <c r="G13" s="5">
        <f>G11+B11-D13</f>
        <v>66.696438999999998</v>
      </c>
      <c r="H13" s="6">
        <v>37.303648000000003</v>
      </c>
      <c r="J13" s="6">
        <v>23.838823999999999</v>
      </c>
      <c r="K13" s="1" t="s">
        <v>15</v>
      </c>
    </row>
    <row r="14" spans="1:11" x14ac:dyDescent="0.25">
      <c r="A14" s="1" t="s">
        <v>17</v>
      </c>
      <c r="B14" s="5">
        <v>0.83058900000000002</v>
      </c>
      <c r="D14" s="5">
        <v>3.4268200000000002</v>
      </c>
      <c r="E14" s="5">
        <v>-3.199192</v>
      </c>
      <c r="G14" s="5">
        <f>G13+B13-D14</f>
        <v>63.497246999999994</v>
      </c>
      <c r="H14" s="6">
        <v>32.995483999999998</v>
      </c>
      <c r="J14" s="6">
        <v>29.671800999999999</v>
      </c>
      <c r="K14" s="1" t="s">
        <v>15</v>
      </c>
    </row>
    <row r="15" spans="1:11" x14ac:dyDescent="0.25">
      <c r="A15" s="1" t="s">
        <v>22</v>
      </c>
      <c r="C15" s="5">
        <v>1.622868</v>
      </c>
      <c r="E15" s="5">
        <v>-0.79227899999999996</v>
      </c>
      <c r="G15" s="5">
        <f>G14+B14-C15</f>
        <v>62.704967999999994</v>
      </c>
      <c r="I15" s="6">
        <v>3.5531959999999998</v>
      </c>
      <c r="K15" s="1" t="s">
        <v>15</v>
      </c>
    </row>
    <row r="16" spans="1:11" x14ac:dyDescent="0.25">
      <c r="A16" s="1" t="s">
        <v>23</v>
      </c>
      <c r="C16" s="5">
        <v>1.6804429999999999</v>
      </c>
      <c r="E16" s="5">
        <v>-0.849854</v>
      </c>
      <c r="G16" s="5">
        <f>G14+B14-C16</f>
        <v>62.647392999999994</v>
      </c>
      <c r="I16" s="6">
        <v>10.350713000000001</v>
      </c>
      <c r="K16" s="1" t="s">
        <v>15</v>
      </c>
    </row>
    <row r="17" spans="1:11" x14ac:dyDescent="0.25">
      <c r="A17" s="1" t="s">
        <v>24</v>
      </c>
      <c r="D17" s="5">
        <v>3.4343340000000002</v>
      </c>
      <c r="E17" s="5">
        <v>-2.603745</v>
      </c>
      <c r="G17" s="5">
        <f>G14+B14-D17</f>
        <v>60.893501999999991</v>
      </c>
      <c r="J17" s="6">
        <v>12.684189999999999</v>
      </c>
      <c r="K17" s="1" t="s">
        <v>15</v>
      </c>
    </row>
    <row r="21" spans="1:11" x14ac:dyDescent="0.25">
      <c r="B21" s="5">
        <f>SUM(B9:B15)</f>
        <v>1.365478</v>
      </c>
      <c r="D21" s="1">
        <f>SUM(D10:D17)</f>
        <v>14.140376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30-3-2019 21h18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2019-03-30T13:18:55Z</dcterms:created>
  <dcterms:modified xsi:type="dcterms:W3CDTF">2019-03-30T13:38:14Z</dcterms:modified>
</cp:coreProperties>
</file>