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3-5-2019 22h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O10" i="1"/>
  <c r="F9" i="1"/>
  <c r="F12" i="1"/>
  <c r="F11" i="1"/>
  <c r="F10" i="1"/>
</calcChain>
</file>

<file path=xl/sharedStrings.xml><?xml version="1.0" encoding="utf-8"?>
<sst xmlns="http://schemas.openxmlformats.org/spreadsheetml/2006/main" count="35" uniqueCount="28">
  <si>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</si>
  <si>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</si>
  <si>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</si>
  <si>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</si>
  <si>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</si>
  <si>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</si>
  <si>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</si>
  <si>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</si>
  <si>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</si>
  <si>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BS_Dist</t>
  </si>
  <si>
    <t>IS_Dist</t>
  </si>
  <si>
    <t>FS_Dist</t>
  </si>
  <si>
    <t>Meas_Type</t>
  </si>
  <si>
    <t>Upright</t>
  </si>
  <si>
    <t xml:space="preserve">   F1101</t>
  </si>
  <si>
    <t>TBM H2</t>
  </si>
  <si>
    <t>G-S1</t>
  </si>
  <si>
    <t xml:space="preserve">     S-GR3</t>
  </si>
  <si>
    <t>Elevation (geoserum)</t>
  </si>
  <si>
    <t xml:space="preserve"> </t>
  </si>
  <si>
    <t>F20</t>
  </si>
  <si>
    <t>H7</t>
  </si>
  <si>
    <t>TBM H3</t>
  </si>
  <si>
    <t>Elevation (PUT)</t>
  </si>
  <si>
    <t>TBM H1</t>
  </si>
  <si>
    <t>Elevation (FOO TS)</t>
  </si>
  <si>
    <t>Elevation (level)</t>
  </si>
  <si>
    <t>16.679 (silap)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</si>
</sst>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I15" sqref="I15"/>
    </sheetView>
  </sheetViews>
  <sheetFormatPr defaultRowHeight="15" x14ac:dyDescent="0.25"/>
  <cols>
    <col min="1" max="1" width="7.57031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20.28515625" style="1" bestFit="1" customWidth="1"/>
    <col min="8" max="9" width="20.28515625" style="1" customWidth="1"/>
    <col min="10" max="10" width="7.5703125" style="1" bestFit="1" customWidth="1"/>
    <col min="11" max="11" width="7" style="1" bestFit="1" customWidth="1"/>
    <col min="12" max="12" width="7.42578125" style="1" bestFit="1" customWidth="1"/>
    <col min="13" max="13" width="11" style="1" bestFit="1" customWidth="1"/>
  </cols>
  <sheetData>
    <row r="1" spans="1:15" x14ac:dyDescent="0.25">
      <c r="A1" s="7" t="s">
        <v>0</v>
      </c>
      <c r="B1" s="7"/>
      <c r="C1" s="7"/>
      <c r="D1" s="7"/>
    </row>
    <row r="3" spans="1:15" x14ac:dyDescent="0.25">
      <c r="A3" s="1" t="s">
        <v>1</v>
      </c>
      <c r="B3" s="4" t="s">
        <v>2</v>
      </c>
    </row>
    <row r="4" spans="1:15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5" x14ac:dyDescent="0.25">
      <c r="A6" s="3" t="s">
        <v>3</v>
      </c>
    </row>
    <row r="7" spans="1:15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26</v>
      </c>
      <c r="G7" s="2" t="s">
        <v>18</v>
      </c>
      <c r="H7" s="2" t="s">
        <v>25</v>
      </c>
      <c r="I7" s="2" t="s">
        <v>23</v>
      </c>
      <c r="J7" s="2" t="s">
        <v>9</v>
      </c>
      <c r="K7" s="2" t="s">
        <v>10</v>
      </c>
      <c r="L7" s="2" t="s">
        <v>11</v>
      </c>
      <c r="M7" s="2" t="s">
        <v>12</v>
      </c>
    </row>
    <row r="8" spans="1:15" x14ac:dyDescent="0.25">
      <c r="A8" s="1" t="s">
        <v>15</v>
      </c>
      <c r="B8" s="5">
        <v>0.99904599999999999</v>
      </c>
      <c r="F8" s="5">
        <v>15.699</v>
      </c>
      <c r="G8" s="5" t="s">
        <v>19</v>
      </c>
      <c r="H8" s="5">
        <v>15.702</v>
      </c>
      <c r="I8" s="5">
        <v>15.699</v>
      </c>
      <c r="J8" s="6">
        <v>31.538554999999999</v>
      </c>
      <c r="M8" s="1" t="s">
        <v>13</v>
      </c>
    </row>
    <row r="9" spans="1:15" x14ac:dyDescent="0.25">
      <c r="A9" s="1" t="s">
        <v>20</v>
      </c>
      <c r="C9" s="5">
        <v>1.309388</v>
      </c>
      <c r="E9" s="5">
        <v>-0.31034200000000001</v>
      </c>
      <c r="F9" s="5">
        <f>F8+B8-C9</f>
        <v>15.388658000000001</v>
      </c>
      <c r="G9" s="5" t="s">
        <v>19</v>
      </c>
      <c r="H9" s="5"/>
      <c r="I9" s="5"/>
      <c r="K9" s="6">
        <v>49.051155999999999</v>
      </c>
      <c r="M9" s="1" t="s">
        <v>13</v>
      </c>
    </row>
    <row r="10" spans="1:15" x14ac:dyDescent="0.25">
      <c r="A10" s="1" t="s">
        <v>17</v>
      </c>
      <c r="C10" s="5">
        <v>1.0954280000000001</v>
      </c>
      <c r="E10" s="5">
        <v>-9.6381999999999995E-2</v>
      </c>
      <c r="F10" s="5">
        <f>F8+B8-C10</f>
        <v>15.602618000000001</v>
      </c>
      <c r="G10" s="5">
        <v>15.574</v>
      </c>
      <c r="H10" s="5">
        <v>15.603999999999999</v>
      </c>
      <c r="I10" s="5"/>
      <c r="K10" s="6">
        <v>12.365282000000001</v>
      </c>
      <c r="M10" s="1" t="s">
        <v>13</v>
      </c>
      <c r="O10" s="8">
        <f>F10-G10</f>
        <v>2.8618000000001587E-2</v>
      </c>
    </row>
    <row r="11" spans="1:15" x14ac:dyDescent="0.25">
      <c r="A11" s="1" t="s">
        <v>16</v>
      </c>
      <c r="C11" s="5">
        <v>1.2815449999999999</v>
      </c>
      <c r="E11" s="5">
        <v>-0.282499</v>
      </c>
      <c r="F11" s="5">
        <f>F8+B8-C11</f>
        <v>15.416501000000002</v>
      </c>
      <c r="G11" s="5">
        <v>15.565</v>
      </c>
      <c r="H11" s="5">
        <v>15.417999999999999</v>
      </c>
      <c r="I11" s="5"/>
      <c r="K11" s="6">
        <v>67.282719</v>
      </c>
      <c r="M11" s="1" t="s">
        <v>13</v>
      </c>
      <c r="O11" s="8">
        <f>F11-G11</f>
        <v>-0.14849899999999749</v>
      </c>
    </row>
    <row r="12" spans="1:15" x14ac:dyDescent="0.25">
      <c r="A12" s="1" t="s">
        <v>14</v>
      </c>
      <c r="D12" s="5">
        <v>1.41198</v>
      </c>
      <c r="E12" s="5">
        <v>-0.41293400000000002</v>
      </c>
      <c r="F12" s="5">
        <f>F8+B8-D12</f>
        <v>15.286066000000002</v>
      </c>
      <c r="G12" s="5" t="s">
        <v>19</v>
      </c>
      <c r="H12" s="5">
        <v>15.292</v>
      </c>
      <c r="I12" s="5"/>
      <c r="L12" s="6">
        <v>6.324624</v>
      </c>
      <c r="M12" s="1" t="s">
        <v>13</v>
      </c>
    </row>
    <row r="13" spans="1:15" x14ac:dyDescent="0.25">
      <c r="A13" s="1" t="s">
        <v>21</v>
      </c>
      <c r="G13" s="1">
        <v>18.09</v>
      </c>
      <c r="H13" s="1">
        <v>15.702999999999999</v>
      </c>
    </row>
    <row r="14" spans="1:15" x14ac:dyDescent="0.25">
      <c r="A14" s="1" t="s">
        <v>22</v>
      </c>
      <c r="G14" s="1" t="s">
        <v>19</v>
      </c>
      <c r="H14" s="1">
        <v>15.423999999999999</v>
      </c>
      <c r="I14" s="1" t="s">
        <v>27</v>
      </c>
    </row>
    <row r="15" spans="1:15" x14ac:dyDescent="0.25">
      <c r="A15" s="1" t="s">
        <v>24</v>
      </c>
      <c r="H15" s="1">
        <v>15.974</v>
      </c>
      <c r="I15" s="1">
        <v>15.975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13-5-2019 22h3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2019-05-13T14:03:08Z</dcterms:created>
  <dcterms:modified xsi:type="dcterms:W3CDTF">2019-05-29T10:06:48Z</dcterms:modified>
</cp:coreProperties>
</file>