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6-6-2020 21h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1" l="1"/>
  <c r="G18" i="1"/>
  <c r="G17" i="1"/>
  <c r="G16" i="1"/>
  <c r="G15" i="1"/>
  <c r="G14" i="1"/>
  <c r="G13" i="1"/>
  <c r="G12" i="1"/>
  <c r="G11" i="1"/>
  <c r="G10" i="1"/>
  <c r="G9" i="1"/>
  <c r="D21" i="1"/>
  <c r="B21" i="1"/>
</calcChain>
</file>

<file path=xl/sharedStrings.xml><?xml version="1.0" encoding="utf-8"?>
<sst xmlns="http://schemas.openxmlformats.org/spreadsheetml/2006/main" count="38" uniqueCount="28">
  <si>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</si>
  <si>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</si>
  <si>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</si>
  <si>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</si>
  <si>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</si>
  <si>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</si>
  <si>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</si>
  <si>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</si>
  <si>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</si>
  <si>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</si>
  <si>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BS_Dist</t>
  </si>
  <si>
    <t>IS_Dist</t>
  </si>
  <si>
    <t>FS_Dist</t>
  </si>
  <si>
    <t>Meas_Type</t>
  </si>
  <si>
    <t xml:space="preserve">   F1103</t>
  </si>
  <si>
    <t>Upright</t>
  </si>
  <si>
    <t xml:space="preserve">   F1101</t>
  </si>
  <si>
    <t xml:space="preserve">   F1006</t>
  </si>
  <si>
    <t xml:space="preserve">      C1</t>
  </si>
  <si>
    <t xml:space="preserve">      T2</t>
  </si>
  <si>
    <t xml:space="preserve">      C2</t>
  </si>
  <si>
    <t xml:space="preserve">      C3</t>
  </si>
  <si>
    <t xml:space="preserve">      C4</t>
  </si>
  <si>
    <t xml:space="preserve">     F21</t>
  </si>
  <si>
    <t xml:space="preserve">     F20(PUT3)</t>
  </si>
  <si>
    <t xml:space="preserve">   F1002 (PUT2)</t>
  </si>
  <si>
    <t>LEVEL</t>
  </si>
  <si>
    <t>PLAN (PUT)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</si>
</sst>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  <font>
      <sz val="11"/>
      <color rgb="FF00B0F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  <xf numFmtId="164" fontId="1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abSelected="1" topLeftCell="A2" zoomScale="140" zoomScaleNormal="140" workbookViewId="0">
      <selection activeCell="A17" sqref="A17"/>
    </sheetView>
  </sheetViews>
  <sheetFormatPr defaultRowHeight="15" x14ac:dyDescent="0.25"/>
  <cols>
    <col min="1" max="1" width="12.7109375" style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42578125" style="1" customWidth="1"/>
    <col min="8" max="8" width="11" style="1" bestFit="1" customWidth="1"/>
    <col min="9" max="9" width="7.5703125" style="1" bestFit="1" customWidth="1"/>
    <col min="10" max="10" width="7" style="1" bestFit="1" customWidth="1"/>
    <col min="11" max="11" width="7.42578125" style="1" bestFit="1" customWidth="1"/>
    <col min="12" max="12" width="11" style="1" bestFit="1" customWidth="1"/>
  </cols>
  <sheetData>
    <row r="1" spans="1:12" x14ac:dyDescent="0.25">
      <c r="A1" s="7" t="s">
        <v>0</v>
      </c>
      <c r="B1" s="7"/>
      <c r="C1" s="7"/>
      <c r="D1" s="7"/>
    </row>
    <row r="3" spans="1:12" x14ac:dyDescent="0.25">
      <c r="A3" s="1" t="s">
        <v>1</v>
      </c>
      <c r="B3" s="4" t="s">
        <v>2</v>
      </c>
    </row>
    <row r="4" spans="1:12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spans="1:12" x14ac:dyDescent="0.25">
      <c r="A6" s="3" t="s">
        <v>3</v>
      </c>
    </row>
    <row r="7" spans="1:12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26</v>
      </c>
      <c r="H7" s="2" t="s">
        <v>27</v>
      </c>
      <c r="I7" s="2" t="s">
        <v>10</v>
      </c>
      <c r="J7" s="2" t="s">
        <v>11</v>
      </c>
      <c r="K7" s="2" t="s">
        <v>12</v>
      </c>
      <c r="L7" s="2" t="s">
        <v>13</v>
      </c>
    </row>
    <row r="8" spans="1:12" x14ac:dyDescent="0.25">
      <c r="A8" s="1" t="s">
        <v>14</v>
      </c>
      <c r="B8" s="5">
        <v>1.332192</v>
      </c>
      <c r="F8" s="5"/>
      <c r="G8" s="1">
        <v>52.841099999999997</v>
      </c>
      <c r="H8" s="5"/>
      <c r="I8" s="6">
        <v>56.036839999999998</v>
      </c>
      <c r="L8" s="1" t="s">
        <v>15</v>
      </c>
    </row>
    <row r="9" spans="1:12" x14ac:dyDescent="0.25">
      <c r="A9" s="1" t="s">
        <v>16</v>
      </c>
      <c r="C9" s="5">
        <v>1.3054699999999999</v>
      </c>
      <c r="E9" s="5">
        <v>2.6721999999999999E-2</v>
      </c>
      <c r="G9" s="5">
        <f>G8+B8-C9</f>
        <v>52.867821999999997</v>
      </c>
      <c r="H9" s="5"/>
      <c r="J9" s="6">
        <v>51.542672000000003</v>
      </c>
      <c r="L9" s="1" t="s">
        <v>15</v>
      </c>
    </row>
    <row r="10" spans="1:12" x14ac:dyDescent="0.25">
      <c r="A10" s="1" t="s">
        <v>17</v>
      </c>
      <c r="C10" s="5">
        <v>1.797274</v>
      </c>
      <c r="E10" s="5">
        <v>-0.465082</v>
      </c>
      <c r="G10" s="5">
        <f>G8+B8-C10</f>
        <v>52.376017999999995</v>
      </c>
      <c r="H10" s="5"/>
      <c r="J10" s="6">
        <v>18.521339999999999</v>
      </c>
      <c r="L10" s="1" t="s">
        <v>15</v>
      </c>
    </row>
    <row r="11" spans="1:12" x14ac:dyDescent="0.25">
      <c r="A11" s="1" t="s">
        <v>18</v>
      </c>
      <c r="B11" s="5">
        <v>8.1557000000000004E-2</v>
      </c>
      <c r="D11" s="5">
        <v>0.59623899999999996</v>
      </c>
      <c r="E11" s="5">
        <v>0.73595299999999997</v>
      </c>
      <c r="G11" s="5">
        <f>G8+B8-D11</f>
        <v>53.577052999999999</v>
      </c>
      <c r="H11" s="5"/>
      <c r="I11" s="6">
        <v>16.930145</v>
      </c>
      <c r="K11" s="6">
        <v>19.902996000000002</v>
      </c>
      <c r="L11" s="1" t="s">
        <v>15</v>
      </c>
    </row>
    <row r="12" spans="1:12" x14ac:dyDescent="0.25">
      <c r="A12" s="1" t="s">
        <v>19</v>
      </c>
      <c r="C12" s="5">
        <v>2.3251089999999999</v>
      </c>
      <c r="E12" s="5">
        <v>-2.2435520000000002</v>
      </c>
      <c r="G12" s="5">
        <f>G11+B11-C12</f>
        <v>51.333500999999998</v>
      </c>
      <c r="H12" s="5"/>
      <c r="J12" s="6">
        <v>12.739984</v>
      </c>
      <c r="L12" s="1" t="s">
        <v>15</v>
      </c>
    </row>
    <row r="13" spans="1:12" x14ac:dyDescent="0.25">
      <c r="A13" s="1" t="s">
        <v>20</v>
      </c>
      <c r="B13" s="5">
        <v>2.7023109999999999</v>
      </c>
      <c r="D13" s="5">
        <v>8.1777000000000002E-2</v>
      </c>
      <c r="E13" s="5">
        <v>-2.2000000000000001E-4</v>
      </c>
      <c r="G13" s="5">
        <f>G11+B11-D13</f>
        <v>53.576832999999993</v>
      </c>
      <c r="H13" s="5"/>
      <c r="I13" s="6">
        <v>17.480383</v>
      </c>
      <c r="K13" s="6">
        <v>16.930192999999999</v>
      </c>
      <c r="L13" s="1" t="s">
        <v>15</v>
      </c>
    </row>
    <row r="14" spans="1:12" x14ac:dyDescent="0.25">
      <c r="A14" s="1" t="s">
        <v>21</v>
      </c>
      <c r="B14" s="5">
        <v>3.0310280000000001</v>
      </c>
      <c r="D14" s="5">
        <v>7.0019999999999999E-2</v>
      </c>
      <c r="E14" s="5">
        <v>2.6322909999999999</v>
      </c>
      <c r="G14" s="5">
        <f>G13+B13-D14</f>
        <v>56.209123999999996</v>
      </c>
      <c r="H14" s="5"/>
      <c r="I14" s="6">
        <v>18.284604000000002</v>
      </c>
      <c r="K14" s="6">
        <v>15.537519</v>
      </c>
      <c r="L14" s="1" t="s">
        <v>15</v>
      </c>
    </row>
    <row r="15" spans="1:12" x14ac:dyDescent="0.25">
      <c r="A15" s="10" t="s">
        <v>25</v>
      </c>
      <c r="C15" s="5">
        <v>2.187535</v>
      </c>
      <c r="E15" s="5">
        <v>0.84349300000000005</v>
      </c>
      <c r="G15" s="8">
        <f>G14+B14-C15</f>
        <v>57.052616999999998</v>
      </c>
      <c r="H15" s="9">
        <v>57.156999999999996</v>
      </c>
      <c r="J15" s="6">
        <v>15.493123000000001</v>
      </c>
      <c r="L15" s="1" t="s">
        <v>15</v>
      </c>
    </row>
    <row r="16" spans="1:12" x14ac:dyDescent="0.25">
      <c r="A16" s="1" t="s">
        <v>22</v>
      </c>
      <c r="B16" s="5">
        <v>2.6401859999999999</v>
      </c>
      <c r="D16" s="5">
        <v>5.6634999999999998E-2</v>
      </c>
      <c r="E16" s="5">
        <v>2.9743930000000001</v>
      </c>
      <c r="F16" s="5"/>
      <c r="G16" s="5">
        <f>G14+B14-D16</f>
        <v>59.183516999999995</v>
      </c>
      <c r="H16" s="9"/>
      <c r="I16" s="6">
        <v>14.917392</v>
      </c>
      <c r="K16" s="6">
        <v>15.946702999999999</v>
      </c>
      <c r="L16" s="1" t="s">
        <v>15</v>
      </c>
    </row>
    <row r="17" spans="1:12" x14ac:dyDescent="0.25">
      <c r="A17" s="10" t="s">
        <v>24</v>
      </c>
      <c r="C17" s="5">
        <v>0.70771799999999996</v>
      </c>
      <c r="E17" s="5">
        <v>1.9324680000000001</v>
      </c>
      <c r="G17" s="8">
        <f>G16+B16-C17</f>
        <v>61.115984999999995</v>
      </c>
      <c r="H17" s="9">
        <v>61.116</v>
      </c>
      <c r="J17" s="6">
        <v>6.8233309999999996</v>
      </c>
      <c r="L17" s="1" t="s">
        <v>15</v>
      </c>
    </row>
    <row r="18" spans="1:12" x14ac:dyDescent="0.25">
      <c r="A18" s="1" t="s">
        <v>23</v>
      </c>
      <c r="D18" s="5">
        <v>0.38840799999999998</v>
      </c>
      <c r="E18" s="5">
        <v>2.2517779999999998</v>
      </c>
      <c r="F18" s="5"/>
      <c r="G18" s="5">
        <f>G16+B16-D18</f>
        <v>61.435294999999996</v>
      </c>
      <c r="H18" s="5"/>
      <c r="K18" s="6">
        <v>15.05935</v>
      </c>
      <c r="L18" s="1" t="s">
        <v>15</v>
      </c>
    </row>
    <row r="20" spans="1:12" x14ac:dyDescent="0.25">
      <c r="B20" s="5"/>
      <c r="H20" s="5"/>
      <c r="I20" s="6"/>
    </row>
    <row r="21" spans="1:12" x14ac:dyDescent="0.25">
      <c r="B21" s="5">
        <f>SUM(B8:B18)</f>
        <v>9.787274</v>
      </c>
      <c r="D21" s="1">
        <f>SUM(D8:D18)</f>
        <v>1.193079</v>
      </c>
      <c r="H21" s="5">
        <f>H15-G15</f>
        <v>0.10438299999999856</v>
      </c>
    </row>
    <row r="22" spans="1:12" x14ac:dyDescent="0.25">
      <c r="B22" s="5"/>
      <c r="H22" s="5"/>
      <c r="I22" s="6"/>
    </row>
    <row r="24" spans="1:12" x14ac:dyDescent="0.25">
      <c r="B24" s="5"/>
      <c r="H24" s="5"/>
      <c r="I24" s="6"/>
    </row>
    <row r="25" spans="1:12" x14ac:dyDescent="0.25">
      <c r="B25" s="5"/>
      <c r="D25" s="5"/>
      <c r="E25" s="5"/>
      <c r="H25" s="5"/>
      <c r="I25" s="6"/>
      <c r="K25" s="6"/>
    </row>
    <row r="26" spans="1:12" x14ac:dyDescent="0.25">
      <c r="B26" s="5"/>
      <c r="D26" s="5"/>
      <c r="E26" s="5"/>
      <c r="H26" s="5"/>
      <c r="I26" s="6"/>
      <c r="K26" s="6"/>
    </row>
    <row r="27" spans="1:12" x14ac:dyDescent="0.25">
      <c r="B27" s="5"/>
      <c r="D27" s="5"/>
      <c r="E27" s="5"/>
      <c r="H27" s="5"/>
      <c r="I27" s="6"/>
      <c r="K27" s="6"/>
    </row>
    <row r="28" spans="1:12" x14ac:dyDescent="0.25">
      <c r="D28" s="5"/>
      <c r="E28" s="5"/>
      <c r="H28" s="5"/>
      <c r="K28" s="6"/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6-6-2020 21h9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2020-06-06T13:09:35Z</dcterms:created>
  <dcterms:modified xsi:type="dcterms:W3CDTF">2020-07-05T12:58:39Z</dcterms:modified>
</cp:coreProperties>
</file>