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6-6-2020 21h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6" i="1"/>
  <c r="G15" i="1"/>
  <c r="G14" i="1"/>
  <c r="D20" i="1"/>
  <c r="B20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<sst xmlns="http://schemas.openxmlformats.org/spreadsheetml/2006/main" count="25" uniqueCount="21">
  <si>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</si>
  <si>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</si>
  <si>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</si>
  <si>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</si>
  <si>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</si>
  <si>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</si>
  <si>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</si>
  <si>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</si>
  <si>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</si>
  <si>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</si>
  <si>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</si>
  <si>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</si>
  <si>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</si>
  <si>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</si>
  <si>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</si>
  <si>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</si>
  <si>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F1975</t>
  </si>
  <si>
    <t xml:space="preserve">   F2037</t>
  </si>
  <si>
    <t xml:space="preserve">   F2116</t>
  </si>
  <si>
    <t>TBMF3721</t>
  </si>
  <si>
    <t>TBMF3722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</si>
</sst>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F22" sqref="F22"/>
    </sheetView>
  </sheetViews>
  <sheetFormatPr defaultRowHeight="15" x14ac:dyDescent="0.25"/>
  <cols>
    <col min="1" max="1" width="9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25">
      <c r="B9" s="5"/>
      <c r="G9" s="5"/>
      <c r="H9" s="6"/>
    </row>
    <row r="11" spans="1:11" x14ac:dyDescent="0.25">
      <c r="B11" s="5"/>
      <c r="G11" s="5"/>
      <c r="H11" s="6"/>
    </row>
    <row r="13" spans="1:11" x14ac:dyDescent="0.25">
      <c r="A13" s="1" t="s">
        <v>19</v>
      </c>
      <c r="B13" s="5">
        <v>1.1468</v>
      </c>
      <c r="F13" s="5"/>
      <c r="G13" s="5">
        <v>5.7670000000000003</v>
      </c>
      <c r="H13" s="6">
        <v>12.816307999999999</v>
      </c>
      <c r="K13" s="1" t="s">
        <v>15</v>
      </c>
    </row>
    <row r="14" spans="1:11" x14ac:dyDescent="0.25">
      <c r="A14" s="1" t="s">
        <v>16</v>
      </c>
      <c r="B14" s="5">
        <v>1.5285489999999999</v>
      </c>
      <c r="D14" s="5">
        <v>1.4706570000000001</v>
      </c>
      <c r="E14" s="5">
        <v>-1.4999999999999999E-4</v>
      </c>
      <c r="G14" s="5">
        <f>G13+B13-D14</f>
        <v>5.4431430000000001</v>
      </c>
      <c r="H14" s="6">
        <v>49.382328000000001</v>
      </c>
      <c r="J14" s="6">
        <v>12.806431999999999</v>
      </c>
      <c r="K14" s="1" t="s">
        <v>15</v>
      </c>
    </row>
    <row r="15" spans="1:11" x14ac:dyDescent="0.25">
      <c r="A15" s="1" t="s">
        <v>17</v>
      </c>
      <c r="B15" s="5">
        <v>1.6235660000000001</v>
      </c>
      <c r="D15" s="5">
        <v>1.522813</v>
      </c>
      <c r="E15" s="5">
        <v>5.7359999999999998E-3</v>
      </c>
      <c r="G15" s="5">
        <f>G14+B14-D15</f>
        <v>5.4488789999999998</v>
      </c>
      <c r="H15" s="6">
        <v>58.136054999999999</v>
      </c>
      <c r="J15" s="6">
        <v>55.499805000000002</v>
      </c>
      <c r="K15" s="1" t="s">
        <v>15</v>
      </c>
    </row>
    <row r="16" spans="1:11" x14ac:dyDescent="0.25">
      <c r="A16" s="1" t="s">
        <v>18</v>
      </c>
      <c r="B16" s="5">
        <v>1.550662</v>
      </c>
      <c r="D16" s="5">
        <v>1.6758690000000001</v>
      </c>
      <c r="E16" s="5">
        <v>-5.2303000000000002E-2</v>
      </c>
      <c r="G16" s="5">
        <f>G15+B15-D16</f>
        <v>5.3965759999999996</v>
      </c>
      <c r="H16" s="6">
        <v>50.545715000000001</v>
      </c>
      <c r="J16" s="6">
        <v>48.802441000000002</v>
      </c>
      <c r="K16" s="1" t="s">
        <v>15</v>
      </c>
    </row>
    <row r="17" spans="1:11" x14ac:dyDescent="0.25">
      <c r="A17" s="1" t="s">
        <v>20</v>
      </c>
      <c r="D17" s="5">
        <v>1.3690439999999999</v>
      </c>
      <c r="E17" s="5">
        <v>0.181618</v>
      </c>
      <c r="G17" s="5">
        <f>G16+B16-D17</f>
        <v>5.5781939999999999</v>
      </c>
      <c r="J17" s="6">
        <v>36.676203000000001</v>
      </c>
      <c r="K17" s="1" t="s">
        <v>15</v>
      </c>
    </row>
    <row r="20" spans="1:11" x14ac:dyDescent="0.25">
      <c r="B20" s="5">
        <f>SUM(B13:B18)</f>
        <v>5.849577</v>
      </c>
      <c r="D20" s="1">
        <f>SUM(D12:D18)</f>
        <v>6.0383830000000005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6-6-2020 21h9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2020-06-06T13:09:35Z</dcterms:created>
  <dcterms:modified xsi:type="dcterms:W3CDTF">2020-06-08T08:05:53Z</dcterms:modified>
</cp:coreProperties>
</file>