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3-1-2021 18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7" i="1"/>
  <c r="G16" i="1"/>
  <c r="F8" i="1"/>
  <c r="D23" i="1"/>
  <c r="B23" i="1"/>
</calcChain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<sst xmlns="http://schemas.openxmlformats.org/spreadsheetml/2006/main" count="37" uniqueCount="27">
  <si>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</si>
  <si>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</si>
  <si>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</si>
  <si>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</si>
  <si>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</si>
  <si>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</si>
  <si>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</si>
  <si>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</si>
  <si>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</si>
  <si>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</si>
  <si>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</si>
  <si>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</si>
  <si>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</si>
  <si>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</si>
  <si>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</si>
  <si>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T3430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</si>
  <si>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</si>
  <si>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</si>
  <si>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</si>
  <si>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</si>
  <si>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</si>
  <si>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</si>
  <si>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</si>
  <si>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</si>
  <si>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 xml:space="preserve">     C8A</t>
  </si>
  <si>
    <t>TBM1</t>
  </si>
  <si>
    <t>TBMF3190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</si>
</sst>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19" sqref="G19"/>
    </sheetView>
  </sheetViews>
  <sheetFormatPr defaultRowHeight="15" x14ac:dyDescent="0.25"/>
  <cols>
    <col min="1" max="1" width="8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2.436242</v>
      </c>
      <c r="F8" s="5">
        <f>F16+D23-B23</f>
        <v>28.111244000000003</v>
      </c>
      <c r="G8" s="5">
        <v>28.1112</v>
      </c>
      <c r="H8" s="6">
        <v>44.830663999999999</v>
      </c>
      <c r="K8" s="1" t="s">
        <v>16</v>
      </c>
    </row>
    <row r="9" spans="1:11" x14ac:dyDescent="0.25">
      <c r="A9" s="1" t="s">
        <v>17</v>
      </c>
      <c r="B9" s="5">
        <v>2.545528</v>
      </c>
      <c r="D9" s="5">
        <v>0.119981</v>
      </c>
      <c r="E9" s="5">
        <v>2.3162609999999999</v>
      </c>
      <c r="G9" s="5"/>
      <c r="H9" s="6">
        <v>43.674242</v>
      </c>
      <c r="J9" s="6">
        <v>67.427257999999995</v>
      </c>
      <c r="K9" s="1" t="s">
        <v>16</v>
      </c>
    </row>
    <row r="10" spans="1:11" x14ac:dyDescent="0.25">
      <c r="A10" s="1" t="s">
        <v>18</v>
      </c>
      <c r="B10" s="5">
        <v>3.385211</v>
      </c>
      <c r="D10" s="5">
        <v>0.124155</v>
      </c>
      <c r="E10" s="5">
        <v>2.421373</v>
      </c>
      <c r="G10" s="5"/>
      <c r="H10" s="6">
        <v>34.939070000000001</v>
      </c>
      <c r="J10" s="6">
        <v>22.133483999999999</v>
      </c>
      <c r="K10" s="1" t="s">
        <v>16</v>
      </c>
    </row>
    <row r="11" spans="1:11" x14ac:dyDescent="0.25">
      <c r="A11" s="1" t="s">
        <v>19</v>
      </c>
      <c r="B11" s="5">
        <v>3.3109799999999998</v>
      </c>
      <c r="D11" s="5">
        <v>0.21724599999999999</v>
      </c>
      <c r="E11" s="5">
        <v>3.1679650000000001</v>
      </c>
      <c r="G11" s="5"/>
      <c r="H11" s="6">
        <v>27.755859000000001</v>
      </c>
      <c r="J11" s="6">
        <v>20.744602</v>
      </c>
      <c r="K11" s="1" t="s">
        <v>16</v>
      </c>
    </row>
    <row r="12" spans="1:11" x14ac:dyDescent="0.25">
      <c r="A12" s="1" t="s">
        <v>20</v>
      </c>
      <c r="B12" s="5">
        <v>3.1854870000000002</v>
      </c>
      <c r="D12" s="5">
        <v>0.117689</v>
      </c>
      <c r="E12" s="5">
        <v>3.1932909999999999</v>
      </c>
      <c r="G12" s="5"/>
      <c r="H12" s="6">
        <v>28.297988</v>
      </c>
      <c r="J12" s="6">
        <v>23.878585999999999</v>
      </c>
      <c r="K12" s="1" t="s">
        <v>16</v>
      </c>
    </row>
    <row r="13" spans="1:11" x14ac:dyDescent="0.25">
      <c r="A13" s="1" t="s">
        <v>21</v>
      </c>
      <c r="B13" s="5">
        <v>2.702385</v>
      </c>
      <c r="D13" s="5">
        <v>0.16451399999999999</v>
      </c>
      <c r="E13" s="5">
        <v>3.0209730000000001</v>
      </c>
      <c r="G13" s="5"/>
      <c r="H13" s="6">
        <v>46.108835999999997</v>
      </c>
      <c r="J13" s="6">
        <v>40.296227000000002</v>
      </c>
      <c r="K13" s="1" t="s">
        <v>16</v>
      </c>
    </row>
    <row r="14" spans="1:11" x14ac:dyDescent="0.25">
      <c r="A14" s="1" t="s">
        <v>22</v>
      </c>
      <c r="B14" s="5">
        <v>1.960688</v>
      </c>
      <c r="D14" s="5">
        <v>0.20488799999999999</v>
      </c>
      <c r="E14" s="5">
        <v>2.4974970000000001</v>
      </c>
      <c r="G14" s="5"/>
      <c r="H14" s="6">
        <v>19.500854</v>
      </c>
      <c r="J14" s="6">
        <v>24.181107000000001</v>
      </c>
      <c r="K14" s="1" t="s">
        <v>16</v>
      </c>
    </row>
    <row r="15" spans="1:11" x14ac:dyDescent="0.25">
      <c r="A15" s="1" t="s">
        <v>23</v>
      </c>
      <c r="B15" s="5">
        <v>1.5941620000000001</v>
      </c>
      <c r="D15" s="5">
        <v>0.34324399999999999</v>
      </c>
      <c r="E15" s="5">
        <v>1.6174440000000001</v>
      </c>
      <c r="G15" s="5"/>
      <c r="H15" s="6">
        <v>53.932811999999998</v>
      </c>
      <c r="J15" s="6">
        <v>26.031116999999998</v>
      </c>
      <c r="K15" s="1" t="s">
        <v>16</v>
      </c>
    </row>
    <row r="16" spans="1:11" x14ac:dyDescent="0.25">
      <c r="A16" s="1" t="s">
        <v>25</v>
      </c>
      <c r="B16" s="5">
        <v>1.8806449999999999</v>
      </c>
      <c r="D16" s="5">
        <v>1.3502099999999999</v>
      </c>
      <c r="E16" s="5">
        <v>0.243952</v>
      </c>
      <c r="F16" s="1">
        <v>46.59</v>
      </c>
      <c r="G16" s="5">
        <f>G8+B23-D23</f>
        <v>46.589956000000001</v>
      </c>
      <c r="H16" s="6">
        <v>48.824848000000003</v>
      </c>
      <c r="J16" s="6">
        <v>54.258180000000003</v>
      </c>
      <c r="K16" s="1" t="s">
        <v>16</v>
      </c>
    </row>
    <row r="17" spans="1:11" x14ac:dyDescent="0.25">
      <c r="A17" s="1" t="s">
        <v>24</v>
      </c>
      <c r="B17" s="5">
        <v>1.091788</v>
      </c>
      <c r="D17" s="5">
        <v>1.3848579999999999</v>
      </c>
      <c r="E17" s="5">
        <v>0.49578699999999998</v>
      </c>
      <c r="G17" s="5">
        <f>G16+B16-D17</f>
        <v>47.085743000000001</v>
      </c>
      <c r="H17" s="6">
        <v>44.245593999999997</v>
      </c>
      <c r="J17" s="6">
        <v>64.666343999999995</v>
      </c>
      <c r="K17" s="1" t="s">
        <v>16</v>
      </c>
    </row>
    <row r="18" spans="1:11" x14ac:dyDescent="0.25">
      <c r="A18" s="1" t="s">
        <v>26</v>
      </c>
      <c r="D18" s="5">
        <v>1.5109760000000001</v>
      </c>
      <c r="E18" s="5">
        <v>-0.41918800000000001</v>
      </c>
      <c r="G18" s="5">
        <f>G17+B17-D18</f>
        <v>46.666555000000002</v>
      </c>
      <c r="J18" s="6">
        <v>19.421458999999999</v>
      </c>
      <c r="K18" s="1" t="s">
        <v>16</v>
      </c>
    </row>
    <row r="23" spans="1:11" x14ac:dyDescent="0.25">
      <c r="B23" s="5">
        <f>SUM(B8:B15)</f>
        <v>21.120683000000003</v>
      </c>
      <c r="D23" s="5">
        <f>SUM(D9:D16)</f>
        <v>2.6419269999999999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23-1-2021 18h24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2021-01-23T10:24:27Z</dcterms:created>
  <dcterms:modified xsi:type="dcterms:W3CDTF">2021-01-23T10:37:13Z</dcterms:modified>
</cp:coreProperties>
</file>