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2690" windowHeight="14235"/>
  </bookViews>
  <sheets>
    <sheet name="Fieldbook 4-8-2021 20h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0" i="1"/>
  <c r="F8" i="1"/>
  <c r="G9" i="1"/>
  <c r="D18" i="1"/>
  <c r="B18" i="1"/>
  <c r="G12" i="1" l="1"/>
  <c r="G13" i="1" s="1"/>
  <c r="G14" i="1"/>
  <c r="G15" i="1" s="1"/>
  <c r="G16" i="1" s="1"/>
</calcChain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<sst xmlns="http://schemas.openxmlformats.org/spreadsheetml/2006/main" count="33" uniqueCount="25">
  <si>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</si>
  <si>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</si>
  <si>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</si>
  <si>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</si>
  <si>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</si>
  <si>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</si>
  <si>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</si>
  <si>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</si>
  <si>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</si>
  <si>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</si>
  <si>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</si>
  <si>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</si>
  <si>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</si>
  <si>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</si>
  <si>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</si>
  <si>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</si>
  <si>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</si>
  <si>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C2</t>
  </si>
  <si>
    <t xml:space="preserve">      C3</t>
  </si>
  <si>
    <t>STN2</t>
  </si>
  <si>
    <t>TBM F3595 (BKL)</t>
  </si>
  <si>
    <t>TBM F3594 (Shrine)</t>
  </si>
  <si>
    <t>C4</t>
  </si>
  <si>
    <t>C5</t>
  </si>
  <si>
    <t>GPS1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</si>
</sst>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17" sqref="A17"/>
    </sheetView>
  </sheetViews>
  <sheetFormatPr defaultRowHeight="15" x14ac:dyDescent="0.25"/>
  <cols>
    <col min="1" max="1" width="18.140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19</v>
      </c>
      <c r="B8" s="5">
        <v>1.4306810000000001</v>
      </c>
      <c r="F8" s="5">
        <f>F16+D18-B18</f>
        <v>93.255403999999999</v>
      </c>
      <c r="G8" s="5">
        <v>93.254999999999995</v>
      </c>
      <c r="H8" s="6">
        <v>4.0704029999999998</v>
      </c>
      <c r="K8" s="1" t="s">
        <v>15</v>
      </c>
    </row>
    <row r="9" spans="1:11" x14ac:dyDescent="0.25">
      <c r="A9" s="1" t="s">
        <v>21</v>
      </c>
      <c r="C9" s="5">
        <v>0.94786499999999996</v>
      </c>
      <c r="E9" s="5">
        <v>0.48281600000000002</v>
      </c>
      <c r="G9" s="5">
        <f>G8+B8-C9</f>
        <v>93.737816000000009</v>
      </c>
      <c r="I9" s="6">
        <v>11.33225</v>
      </c>
      <c r="K9" s="1" t="s">
        <v>15</v>
      </c>
    </row>
    <row r="10" spans="1:11" x14ac:dyDescent="0.25">
      <c r="A10" s="1" t="s">
        <v>16</v>
      </c>
      <c r="B10" s="5">
        <v>0.124277</v>
      </c>
      <c r="D10" s="5">
        <v>3.507336</v>
      </c>
      <c r="E10" s="5">
        <v>-2.0766550000000001</v>
      </c>
      <c r="G10" s="5">
        <f>G8+B8-D10</f>
        <v>91.178345000000007</v>
      </c>
      <c r="H10" s="6">
        <v>9.7219979999999993</v>
      </c>
      <c r="J10" s="6">
        <v>15.531650000000001</v>
      </c>
      <c r="K10" s="1" t="s">
        <v>15</v>
      </c>
    </row>
    <row r="11" spans="1:11" x14ac:dyDescent="0.25">
      <c r="A11" s="1" t="s">
        <v>17</v>
      </c>
      <c r="B11" s="5">
        <v>0.150641</v>
      </c>
      <c r="D11" s="5">
        <v>2.9377659999999999</v>
      </c>
      <c r="E11" s="5">
        <v>-2.8134890000000001</v>
      </c>
      <c r="G11" s="5">
        <f>G10+B10-D11</f>
        <v>88.364856000000017</v>
      </c>
      <c r="H11" s="6">
        <v>13.841208999999999</v>
      </c>
      <c r="J11" s="6">
        <v>10.121468999999999</v>
      </c>
      <c r="K11" s="1" t="s">
        <v>15</v>
      </c>
    </row>
    <row r="12" spans="1:11" x14ac:dyDescent="0.25">
      <c r="A12" s="1" t="s">
        <v>18</v>
      </c>
      <c r="B12" s="5">
        <v>0.99603299999999995</v>
      </c>
      <c r="D12" s="5">
        <v>2.648908</v>
      </c>
      <c r="E12" s="5">
        <v>-2.4982669999999998</v>
      </c>
      <c r="G12" s="5">
        <f>G11+B11-D12</f>
        <v>85.866589000000005</v>
      </c>
      <c r="H12" s="6">
        <v>11.687117000000001</v>
      </c>
      <c r="J12" s="6">
        <v>16.97268</v>
      </c>
      <c r="K12" s="1" t="s">
        <v>15</v>
      </c>
    </row>
    <row r="13" spans="1:11" x14ac:dyDescent="0.25">
      <c r="A13" s="1" t="s">
        <v>20</v>
      </c>
      <c r="C13" s="5">
        <v>1.194042</v>
      </c>
      <c r="E13" s="5">
        <v>-0.19800899999999999</v>
      </c>
      <c r="G13" s="5">
        <f>G12+B12-C13</f>
        <v>85.668580000000006</v>
      </c>
      <c r="I13" s="6">
        <v>10.78158</v>
      </c>
      <c r="K13" s="1" t="s">
        <v>15</v>
      </c>
    </row>
    <row r="14" spans="1:11" x14ac:dyDescent="0.25">
      <c r="A14" s="1" t="s">
        <v>22</v>
      </c>
      <c r="B14" s="5">
        <v>3.7276310000000001</v>
      </c>
      <c r="D14" s="5">
        <v>2.3559239999999999</v>
      </c>
      <c r="E14" s="5">
        <v>-1.359891</v>
      </c>
      <c r="G14" s="5">
        <f>G12+B12-D14</f>
        <v>84.506698</v>
      </c>
      <c r="H14" s="6">
        <v>42.296016000000002</v>
      </c>
      <c r="J14" s="6">
        <v>11.367471</v>
      </c>
      <c r="K14" s="1" t="s">
        <v>15</v>
      </c>
    </row>
    <row r="15" spans="1:11" x14ac:dyDescent="0.25">
      <c r="A15" s="1" t="s">
        <v>23</v>
      </c>
      <c r="B15" s="5">
        <v>1.017423</v>
      </c>
      <c r="D15" s="5">
        <v>0.34893099999999999</v>
      </c>
      <c r="E15" s="5">
        <v>3.3786999999999998</v>
      </c>
      <c r="G15" s="5">
        <f>G14+B14-D15</f>
        <v>87.885398000000009</v>
      </c>
      <c r="H15" s="6">
        <v>59.924832000000002</v>
      </c>
      <c r="J15" s="6">
        <v>26.829121000000001</v>
      </c>
      <c r="K15" s="1" t="s">
        <v>15</v>
      </c>
    </row>
    <row r="16" spans="1:11" x14ac:dyDescent="0.25">
      <c r="A16" s="1" t="s">
        <v>24</v>
      </c>
      <c r="D16" s="5">
        <v>4.4142250000000001</v>
      </c>
      <c r="E16" s="5">
        <v>-3.3968020000000001</v>
      </c>
      <c r="F16" s="5">
        <v>84.489000000000004</v>
      </c>
      <c r="G16" s="5">
        <f>G15+B15-D16</f>
        <v>84.488596000000001</v>
      </c>
      <c r="J16" s="6">
        <v>47.52975</v>
      </c>
      <c r="K16" s="1" t="s">
        <v>15</v>
      </c>
    </row>
    <row r="18" spans="2:4" x14ac:dyDescent="0.25">
      <c r="B18" s="5">
        <f>SUM(B8:B16)</f>
        <v>7.4466860000000006</v>
      </c>
      <c r="D18" s="1">
        <f>SUM(D8:D16)</f>
        <v>16.213090000000001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4-8-2021 20h17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2021-08-04T12:17:33Z</dcterms:created>
  <dcterms:modified xsi:type="dcterms:W3CDTF">2021-08-08T01:34:21Z</dcterms:modified>
</cp:coreProperties>
</file>