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5BC3E069-5F70-47C9-9DF2-8AD13A34D67A}" xr6:coauthVersionLast="47" xr6:coauthVersionMax="47" xr10:uidLastSave="{00000000-0000-0000-0000-000000000000}"/>
  <bookViews>
    <workbookView xWindow="2760" yWindow="1089" windowWidth="16740" windowHeight="16594" xr2:uid="{551BA79B-BF32-4C92-A25E-CB6A733545AA}"/>
  </bookViews>
  <sheets>
    <sheet name="Fieldbook 24-1-2024 21h5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1" l="1"/>
  <c r="H17" i="1"/>
  <c r="H15" i="1"/>
  <c r="F17" i="1"/>
  <c r="F16" i="1"/>
  <c r="F15" i="1"/>
  <c r="F14" i="1"/>
  <c r="F13" i="1"/>
  <c r="F12" i="1"/>
  <c r="F11" i="1"/>
  <c r="F10" i="1"/>
  <c r="F9" i="1"/>
</calcChain>
</file>

<file path=xl/sharedStrings.xml><?xml version="1.0" encoding="utf-8"?>
<sst xmlns="http://schemas.openxmlformats.org/spreadsheetml/2006/main" count="37" uniqueCount="28">
  <si>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</si>
  <si>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</si>
  <si>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</si>
  <si>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</si>
  <si>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</si>
  <si>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</si>
  <si>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</si>
  <si>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</si>
  <si>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</si>
  <si>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</si>
  <si>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</si>
  <si>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</si>
  <si>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</si>
  <si>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</si>
  <si>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</si>
  <si>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</si>
  <si>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F100</t>
  </si>
  <si>
    <t>F1108</t>
  </si>
  <si>
    <t>F1591</t>
  </si>
  <si>
    <t>F1106</t>
  </si>
  <si>
    <t>F5011(cm)</t>
  </si>
  <si>
    <t>F50(CM)</t>
  </si>
  <si>
    <t>CP1</t>
  </si>
  <si>
    <t>CP2</t>
  </si>
  <si>
    <t>RL</t>
  </si>
  <si>
    <t>OLD RL</t>
  </si>
  <si>
    <t xml:space="preserve">   TBMF4004</t>
  </si>
  <si>
    <t xml:space="preserve">   TMMF4003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</si>
</sst>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2B34C-C0BB-43B1-A8F4-5803DBDB8651}">
  <dimension ref="A1:M23"/>
  <sheetViews>
    <sheetView tabSelected="1" workbookViewId="0">
      <selection activeCell="H21" sqref="H21"/>
    </sheetView>
  </sheetViews>
  <sheetFormatPr defaultRowHeight="14.6" x14ac:dyDescent="0.4"/>
  <cols>
    <col min="1" max="1" width="9.4609375" style="1" bestFit="1" customWidth="1"/>
    <col min="2" max="2" width="9.23046875" style="1"/>
    <col min="3" max="3" width="8.69140625" style="1" bestFit="1" customWidth="1"/>
    <col min="4" max="4" width="9.07421875" style="1" bestFit="1" customWidth="1"/>
    <col min="5" max="5" width="9" style="1" bestFit="1" customWidth="1"/>
    <col min="6" max="7" width="9" style="1" customWidth="1"/>
    <col min="8" max="8" width="8.84375" style="1" bestFit="1" customWidth="1"/>
    <col min="9" max="9" width="8.4609375" style="1" bestFit="1" customWidth="1"/>
    <col min="10" max="10" width="7" style="1" bestFit="1" customWidth="1"/>
    <col min="11" max="11" width="6.4609375" style="1" bestFit="1" customWidth="1"/>
    <col min="12" max="12" width="6.84375" style="1" bestFit="1" customWidth="1"/>
    <col min="13" max="13" width="10.23046875" style="1" bestFit="1" customWidth="1"/>
  </cols>
  <sheetData>
    <row r="1" spans="1:13" x14ac:dyDescent="0.4">
      <c r="A1" s="7" t="s">
        <v>0</v>
      </c>
      <c r="B1" s="7"/>
      <c r="C1" s="7"/>
      <c r="D1" s="7"/>
    </row>
    <row r="3" spans="1:13" x14ac:dyDescent="0.4">
      <c r="A3" s="1" t="s">
        <v>1</v>
      </c>
      <c r="B3" s="4" t="s">
        <v>2</v>
      </c>
    </row>
    <row r="4" spans="1:13" ht="15" thickBo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6" spans="1:13" x14ac:dyDescent="0.4">
      <c r="A6" s="3" t="s">
        <v>3</v>
      </c>
    </row>
    <row r="7" spans="1:13" ht="15" thickBot="1" x14ac:dyDescent="0.4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24</v>
      </c>
      <c r="G7" s="2" t="s">
        <v>25</v>
      </c>
      <c r="H7" s="2" t="s">
        <v>9</v>
      </c>
      <c r="I7" s="2" t="s">
        <v>10</v>
      </c>
      <c r="J7" s="2" t="s">
        <v>11</v>
      </c>
      <c r="K7" s="2" t="s">
        <v>12</v>
      </c>
      <c r="L7" s="2" t="s">
        <v>13</v>
      </c>
      <c r="M7" s="2" t="s">
        <v>14</v>
      </c>
    </row>
    <row r="8" spans="1:13" x14ac:dyDescent="0.4">
      <c r="A8" s="1" t="s">
        <v>20</v>
      </c>
      <c r="B8" s="5">
        <v>1.37896</v>
      </c>
      <c r="F8" s="5">
        <v>30.731300000000001</v>
      </c>
      <c r="I8" s="5">
        <v>9.3623379999999994</v>
      </c>
      <c r="J8" s="6">
        <v>29.005179999999999</v>
      </c>
      <c r="M8" s="1" t="s">
        <v>15</v>
      </c>
    </row>
    <row r="9" spans="1:13" x14ac:dyDescent="0.4">
      <c r="A9" s="1" t="s">
        <v>21</v>
      </c>
      <c r="C9" s="5">
        <v>1.5777300000000001</v>
      </c>
      <c r="E9" s="5">
        <v>-0.19877</v>
      </c>
      <c r="F9" s="5">
        <f>F8+B8-C9</f>
        <v>30.532530000000005</v>
      </c>
      <c r="G9" s="5"/>
      <c r="I9" s="5">
        <v>9.1635679999999997</v>
      </c>
      <c r="K9" s="6">
        <v>36.688367</v>
      </c>
      <c r="M9" s="1" t="s">
        <v>15</v>
      </c>
    </row>
    <row r="10" spans="1:13" x14ac:dyDescent="0.4">
      <c r="A10" s="1" t="s">
        <v>16</v>
      </c>
      <c r="C10" s="5">
        <v>1.4282570000000001</v>
      </c>
      <c r="E10" s="5">
        <v>-4.9297000000000001E-2</v>
      </c>
      <c r="F10" s="5">
        <f>F8+B8-C10</f>
        <v>30.682003000000005</v>
      </c>
      <c r="G10" s="5"/>
      <c r="I10" s="5">
        <v>9.3130419999999994</v>
      </c>
      <c r="K10" s="6">
        <v>50.450879</v>
      </c>
      <c r="M10" s="1" t="s">
        <v>15</v>
      </c>
    </row>
    <row r="11" spans="1:13" x14ac:dyDescent="0.4">
      <c r="A11" s="1" t="s">
        <v>22</v>
      </c>
      <c r="B11" s="5">
        <v>1.4353290000000001</v>
      </c>
      <c r="D11" s="5">
        <v>1.5438270000000001</v>
      </c>
      <c r="E11" s="5">
        <v>-164.86699999999999</v>
      </c>
      <c r="F11" s="5">
        <f>F8+B8-D11</f>
        <v>30.566433000000004</v>
      </c>
      <c r="G11" s="5"/>
      <c r="I11" s="5">
        <v>9.1974719999999994</v>
      </c>
      <c r="J11" s="6">
        <v>58.904297</v>
      </c>
      <c r="L11" s="6">
        <v>58.432023000000001</v>
      </c>
      <c r="M11" s="1" t="s">
        <v>15</v>
      </c>
    </row>
    <row r="12" spans="1:13" x14ac:dyDescent="0.4">
      <c r="A12" s="1" t="s">
        <v>23</v>
      </c>
      <c r="B12" s="5">
        <v>1.8196829999999999</v>
      </c>
      <c r="D12" s="5">
        <v>1.3928499999999999</v>
      </c>
      <c r="E12" s="5">
        <v>42.478999999999999</v>
      </c>
      <c r="F12" s="5">
        <f>F11+B11-D12</f>
        <v>30.608912000000007</v>
      </c>
      <c r="G12" s="5"/>
      <c r="I12" s="5">
        <v>9.2399500000000003</v>
      </c>
      <c r="J12" s="6">
        <v>40.184843999999998</v>
      </c>
      <c r="L12" s="6">
        <v>10.000848</v>
      </c>
      <c r="M12" s="1" t="s">
        <v>15</v>
      </c>
    </row>
    <row r="13" spans="1:13" x14ac:dyDescent="0.4">
      <c r="A13" s="1" t="s">
        <v>27</v>
      </c>
      <c r="C13" s="5">
        <v>1.9484140000000001</v>
      </c>
      <c r="E13" s="5">
        <v>-0.12873100000000001</v>
      </c>
      <c r="F13" s="5">
        <f>F12+B12-C13</f>
        <v>30.480181000000009</v>
      </c>
      <c r="G13" s="5"/>
      <c r="I13" s="5">
        <v>9.1112190000000002</v>
      </c>
      <c r="K13" s="6">
        <v>48.800355000000003</v>
      </c>
      <c r="M13" s="1" t="s">
        <v>15</v>
      </c>
    </row>
    <row r="14" spans="1:13" x14ac:dyDescent="0.4">
      <c r="A14" s="1" t="s">
        <v>26</v>
      </c>
      <c r="C14" s="5">
        <v>1.50709</v>
      </c>
      <c r="E14" s="5">
        <v>0.31259300000000001</v>
      </c>
      <c r="F14" s="5">
        <f>F12+B12-C14</f>
        <v>30.921505000000007</v>
      </c>
      <c r="G14" s="5"/>
      <c r="I14" s="5">
        <v>9.5525439999999993</v>
      </c>
      <c r="K14" s="6">
        <v>6.9691280000000004</v>
      </c>
      <c r="M14" s="1" t="s">
        <v>15</v>
      </c>
    </row>
    <row r="15" spans="1:13" x14ac:dyDescent="0.4">
      <c r="A15" s="1" t="s">
        <v>17</v>
      </c>
      <c r="C15" s="5">
        <v>1.3227549999999999</v>
      </c>
      <c r="E15" s="5">
        <v>0.49692799999999998</v>
      </c>
      <c r="F15" s="5">
        <f>F12+B12-C15</f>
        <v>31.105840000000008</v>
      </c>
      <c r="G15" s="5">
        <v>31.114999999999998</v>
      </c>
      <c r="H15" s="5">
        <f>F15-G15</f>
        <v>-9.1599999999907311E-3</v>
      </c>
      <c r="I15" s="5">
        <v>9.7368790000000001</v>
      </c>
      <c r="K15" s="6">
        <v>18.404207</v>
      </c>
      <c r="M15" s="1" t="s">
        <v>15</v>
      </c>
    </row>
    <row r="16" spans="1:13" x14ac:dyDescent="0.4">
      <c r="A16" s="1" t="s">
        <v>18</v>
      </c>
      <c r="C16" s="5">
        <v>1.49091</v>
      </c>
      <c r="E16" s="5">
        <v>0.32877299999999998</v>
      </c>
      <c r="F16" s="5">
        <f>F12+B12-C16</f>
        <v>30.937685000000009</v>
      </c>
      <c r="G16" s="5">
        <v>30.946000000000002</v>
      </c>
      <c r="H16" s="5">
        <f t="shared" ref="H16:H17" si="0">F16-G16</f>
        <v>-8.3149999999925228E-3</v>
      </c>
      <c r="I16" s="5">
        <v>9.5687230000000003</v>
      </c>
      <c r="K16" s="6">
        <v>66.855374999999995</v>
      </c>
      <c r="M16" s="1" t="s">
        <v>15</v>
      </c>
    </row>
    <row r="17" spans="1:13" x14ac:dyDescent="0.4">
      <c r="A17" s="1" t="s">
        <v>19</v>
      </c>
      <c r="D17" s="5">
        <v>1.396331</v>
      </c>
      <c r="E17" s="5">
        <v>423.35199999999998</v>
      </c>
      <c r="F17" s="5">
        <f>F12+B12-D17</f>
        <v>31.032264000000009</v>
      </c>
      <c r="G17" s="5">
        <v>30.928000000000001</v>
      </c>
      <c r="H17" s="5">
        <f t="shared" si="0"/>
        <v>0.10426400000000768</v>
      </c>
      <c r="I17" s="5">
        <v>9.6633019999999998</v>
      </c>
      <c r="L17" s="6">
        <v>13.261748000000001</v>
      </c>
      <c r="M17" s="1" t="s">
        <v>15</v>
      </c>
    </row>
    <row r="18" spans="1:13" x14ac:dyDescent="0.4">
      <c r="H18" s="5"/>
    </row>
    <row r="19" spans="1:13" x14ac:dyDescent="0.4">
      <c r="H19" s="5"/>
    </row>
    <row r="20" spans="1:13" x14ac:dyDescent="0.4">
      <c r="H20" s="5"/>
    </row>
    <row r="21" spans="1:13" x14ac:dyDescent="0.4">
      <c r="H21" s="5"/>
    </row>
    <row r="22" spans="1:13" x14ac:dyDescent="0.4">
      <c r="H22" s="5"/>
    </row>
    <row r="23" spans="1:13" x14ac:dyDescent="0.4">
      <c r="H23" s="5"/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24-1-2024 21h58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2024-01-24T13:58:15Z</dcterms:created>
  <dcterms:modified xsi:type="dcterms:W3CDTF">2024-01-30T11:58:16Z</dcterms:modified>
</cp:coreProperties>
</file>