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A809D2C6-1EBC-400E-B12C-61164603503B}" xr6:coauthVersionLast="47" xr6:coauthVersionMax="47" xr10:uidLastSave="{00000000-0000-0000-0000-000000000000}"/>
  <bookViews>
    <workbookView xWindow="15514" yWindow="660" windowWidth="16740" windowHeight="16594" xr2:uid="{4647F543-0FA7-49FF-973B-657A626B726B}"/>
  </bookViews>
  <sheets>
    <sheet name="Fieldbook 22-2-2024 16h3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G13" i="1" s="1"/>
  <c r="B23" i="1"/>
  <c r="D23" i="1"/>
  <c r="G15" i="1" l="1"/>
  <c r="G18" i="1"/>
  <c r="G19" i="1" s="1"/>
  <c r="G14" i="1"/>
  <c r="G17" i="1"/>
  <c r="G16" i="1"/>
</calcChain>
</file>

<file path=xl/sharedStrings.xml><?xml version="1.0" encoding="utf-8"?>
<sst xmlns="http://schemas.openxmlformats.org/spreadsheetml/2006/main" count="34" uniqueCount="26">
  <si>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</si>
  <si>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</si>
  <si>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</si>
  <si>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</si>
  <si>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</si>
  <si>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</si>
  <si>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</si>
  <si>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</si>
  <si>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</si>
  <si>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Elevation</t>
  </si>
  <si>
    <t>BS_Dist</t>
  </si>
  <si>
    <t>IS_Dist</t>
  </si>
  <si>
    <t>FS_Dist</t>
  </si>
  <si>
    <t>Meas_Type</t>
  </si>
  <si>
    <t>Upright</t>
  </si>
  <si>
    <t xml:space="preserve">      C3</t>
  </si>
  <si>
    <t xml:space="preserve"> </t>
  </si>
  <si>
    <t>RM1</t>
  </si>
  <si>
    <t>RM2</t>
  </si>
  <si>
    <t>F1509</t>
  </si>
  <si>
    <t>F1506</t>
  </si>
  <si>
    <t>F1507</t>
  </si>
  <si>
    <t>TBMF3379</t>
  </si>
  <si>
    <t>CP1</t>
  </si>
  <si>
    <t>RM3</t>
  </si>
  <si>
    <t>old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</si>
</sst>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3570D-C45F-49F3-9640-69C5C40CB8D1}">
  <dimension ref="A1:K23"/>
  <sheetViews>
    <sheetView tabSelected="1" workbookViewId="0">
      <selection activeCell="F17" sqref="F17"/>
    </sheetView>
  </sheetViews>
  <sheetFormatPr defaultRowHeight="14.6" x14ac:dyDescent="0.4"/>
  <cols>
    <col min="1" max="1" width="7.23046875" style="1" bestFit="1" customWidth="1"/>
    <col min="2" max="2" width="9.23046875" style="1"/>
    <col min="3" max="3" width="8.69140625" style="1" bestFit="1" customWidth="1"/>
    <col min="4" max="4" width="9.07421875" style="1" bestFit="1" customWidth="1"/>
    <col min="5" max="5" width="10" style="1" bestFit="1" customWidth="1"/>
    <col min="6" max="6" width="8.84375" style="1" bestFit="1" customWidth="1"/>
    <col min="7" max="7" width="8.4609375" style="1" bestFit="1" customWidth="1"/>
    <col min="8" max="8" width="7" style="1" bestFit="1" customWidth="1"/>
    <col min="9" max="9" width="6.4609375" style="1" bestFit="1" customWidth="1"/>
    <col min="10" max="10" width="6.84375" style="1" bestFit="1" customWidth="1"/>
    <col min="11" max="11" width="10.23046875" style="1" bestFit="1" customWidth="1"/>
  </cols>
  <sheetData>
    <row r="1" spans="1:11" x14ac:dyDescent="0.4">
      <c r="A1" s="7" t="s">
        <v>0</v>
      </c>
      <c r="B1" s="7"/>
      <c r="C1" s="7"/>
      <c r="D1" s="7"/>
    </row>
    <row r="3" spans="1:11" x14ac:dyDescent="0.4">
      <c r="A3" s="1" t="s">
        <v>1</v>
      </c>
      <c r="B3" s="4" t="s">
        <v>2</v>
      </c>
    </row>
    <row r="4" spans="1:11" ht="15" thickBo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4">
      <c r="A6" s="3" t="s">
        <v>3</v>
      </c>
    </row>
    <row r="7" spans="1:11" ht="15" thickBot="1" x14ac:dyDescent="0.4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25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</row>
    <row r="8" spans="1:11" x14ac:dyDescent="0.4">
      <c r="B8" s="5"/>
      <c r="G8" s="5"/>
      <c r="H8" s="6"/>
    </row>
    <row r="9" spans="1:11" x14ac:dyDescent="0.4">
      <c r="D9" s="5"/>
      <c r="E9" s="5"/>
      <c r="G9" s="5"/>
      <c r="J9" s="6"/>
    </row>
    <row r="11" spans="1:11" x14ac:dyDescent="0.4">
      <c r="A11" s="1" t="s">
        <v>17</v>
      </c>
      <c r="B11" s="5">
        <v>0.17588999999999999</v>
      </c>
      <c r="F11" s="5" t="s">
        <v>16</v>
      </c>
      <c r="G11" s="5">
        <v>26.085899999999999</v>
      </c>
      <c r="H11" s="6">
        <v>40.780836000000001</v>
      </c>
      <c r="K11" s="1" t="s">
        <v>14</v>
      </c>
    </row>
    <row r="12" spans="1:11" x14ac:dyDescent="0.4">
      <c r="A12" s="1" t="s">
        <v>23</v>
      </c>
      <c r="B12" s="5">
        <v>0.27977099999999999</v>
      </c>
      <c r="D12" s="5">
        <v>2.709565</v>
      </c>
      <c r="E12" s="5">
        <v>-2533.6750000000002</v>
      </c>
      <c r="G12" s="5">
        <f>G11+B11-D12</f>
        <v>23.552224999999996</v>
      </c>
      <c r="H12" s="6">
        <v>36.342961000000003</v>
      </c>
      <c r="J12" s="6">
        <v>39.326656</v>
      </c>
      <c r="K12" s="1" t="s">
        <v>14</v>
      </c>
    </row>
    <row r="13" spans="1:11" x14ac:dyDescent="0.4">
      <c r="A13" s="1" t="s">
        <v>19</v>
      </c>
      <c r="B13" s="5">
        <v>0.12314600000000001</v>
      </c>
      <c r="D13" s="5">
        <v>2.6659899999999999</v>
      </c>
      <c r="E13" s="5">
        <v>-2386.2190000000001</v>
      </c>
      <c r="G13" s="5">
        <f>G12+B12-D13</f>
        <v>21.166005999999996</v>
      </c>
      <c r="H13" s="6">
        <v>41.597304999999999</v>
      </c>
      <c r="J13" s="6">
        <v>36.50132</v>
      </c>
      <c r="K13" s="1" t="s">
        <v>14</v>
      </c>
    </row>
    <row r="14" spans="1:11" x14ac:dyDescent="0.4">
      <c r="A14" s="1" t="s">
        <v>20</v>
      </c>
      <c r="C14" s="5">
        <v>1.512281</v>
      </c>
      <c r="E14" s="5">
        <v>-1.389135</v>
      </c>
      <c r="G14" s="5">
        <f>G13+B13-C14</f>
        <v>19.776870999999993</v>
      </c>
      <c r="I14" s="6">
        <v>12.196811</v>
      </c>
      <c r="K14" s="1" t="s">
        <v>14</v>
      </c>
    </row>
    <row r="15" spans="1:11" x14ac:dyDescent="0.4">
      <c r="A15" s="1" t="s">
        <v>21</v>
      </c>
      <c r="C15" s="5">
        <v>1.664371</v>
      </c>
      <c r="E15" s="5">
        <v>-1.5412250000000001</v>
      </c>
      <c r="G15" s="5">
        <f>G13+B13-C15</f>
        <v>19.624780999999995</v>
      </c>
      <c r="I15" s="6">
        <v>20.350574000000002</v>
      </c>
      <c r="K15" s="1" t="s">
        <v>14</v>
      </c>
    </row>
    <row r="16" spans="1:11" x14ac:dyDescent="0.4">
      <c r="A16" s="1" t="s">
        <v>22</v>
      </c>
      <c r="C16" s="5">
        <v>2.7814749999999999</v>
      </c>
      <c r="E16" s="5">
        <v>-2.6583290000000002</v>
      </c>
      <c r="F16" s="1">
        <v>18.507999999999999</v>
      </c>
      <c r="G16" s="5">
        <f>G13+B13-C16</f>
        <v>18.507676999999994</v>
      </c>
      <c r="I16" s="6">
        <v>61.864874999999998</v>
      </c>
      <c r="K16" s="1" t="s">
        <v>14</v>
      </c>
    </row>
    <row r="17" spans="1:11" x14ac:dyDescent="0.4">
      <c r="A17" s="1" t="s">
        <v>18</v>
      </c>
      <c r="C17" s="5">
        <v>0.47175299999999998</v>
      </c>
      <c r="E17" s="5">
        <v>-0.348607</v>
      </c>
      <c r="G17" s="5">
        <f>G13+B13-C17</f>
        <v>20.817398999999995</v>
      </c>
      <c r="I17" s="6">
        <v>39.326852000000002</v>
      </c>
      <c r="K17" s="1" t="s">
        <v>14</v>
      </c>
    </row>
    <row r="18" spans="1:11" x14ac:dyDescent="0.4">
      <c r="A18" s="1" t="s">
        <v>15</v>
      </c>
      <c r="B18" s="5">
        <v>1.0003089999999999</v>
      </c>
      <c r="D18" s="5">
        <v>0.367261</v>
      </c>
      <c r="E18" s="5">
        <v>-244.11500000000001</v>
      </c>
      <c r="G18" s="5">
        <f>G13+B13-D18</f>
        <v>20.921890999999995</v>
      </c>
      <c r="H18" s="6">
        <v>56.434336000000002</v>
      </c>
      <c r="J18" s="6">
        <v>72.316125</v>
      </c>
      <c r="K18" s="1" t="s">
        <v>14</v>
      </c>
    </row>
    <row r="19" spans="1:11" x14ac:dyDescent="0.4">
      <c r="A19" s="1" t="s">
        <v>24</v>
      </c>
      <c r="D19" s="5">
        <v>1.550224</v>
      </c>
      <c r="E19" s="5">
        <v>-549.91499999999996</v>
      </c>
      <c r="F19" s="1">
        <v>20.372</v>
      </c>
      <c r="G19" s="5">
        <f>G18+B18-D19</f>
        <v>20.371975999999997</v>
      </c>
      <c r="J19" s="6">
        <v>78.309961000000001</v>
      </c>
      <c r="K19" s="1" t="s">
        <v>14</v>
      </c>
    </row>
    <row r="23" spans="1:11" x14ac:dyDescent="0.4">
      <c r="B23" s="5">
        <f>SUM(B11:B21)</f>
        <v>1.579116</v>
      </c>
      <c r="D23" s="5">
        <f>SUM(D12:D21)</f>
        <v>7.2930400000000004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22-2-2024 16h37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2024-02-22T08:37:45Z</dcterms:created>
  <dcterms:modified xsi:type="dcterms:W3CDTF">2024-02-25T14:46:38Z</dcterms:modified>
</cp:coreProperties>
</file>