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AD0CA313-E410-4772-A9E1-001CEBD6DEEC}" xr6:coauthVersionLast="47" xr6:coauthVersionMax="47" xr10:uidLastSave="{00000000-0000-0000-0000-000000000000}"/>
  <bookViews>
    <workbookView xWindow="-110" yWindow="-110" windowWidth="32220" windowHeight="17620" xr2:uid="{0DE1B499-C16A-4764-B0B2-35600D1E39DE}"/>
  </bookViews>
  <sheets>
    <sheet name="Fieldbook 20-3-2024 22h4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1" i="1"/>
  <c r="H13" i="1"/>
  <c r="H17" i="1"/>
  <c r="H8" i="1"/>
  <c r="G9" i="1"/>
  <c r="G10" i="1" s="1"/>
  <c r="G11" i="1" s="1"/>
  <c r="G12" i="1" s="1"/>
  <c r="G13" i="1" s="1"/>
  <c r="G14" i="1" s="1"/>
  <c r="D21" i="1"/>
  <c r="B21" i="1"/>
  <c r="G17" i="1" l="1"/>
  <c r="G16" i="1"/>
  <c r="G15" i="1"/>
</calcChain>
</file>

<file path=xl/sharedStrings.xml><?xml version="1.0" encoding="utf-8"?>
<sst xmlns="http://schemas.openxmlformats.org/spreadsheetml/2006/main" count="40" uniqueCount="27">
  <si>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</si>
  <si>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</si>
  <si>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</si>
  <si>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</si>
  <si>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</si>
  <si>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</si>
  <si>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</si>
  <si>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</si>
  <si>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</si>
  <si>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</si>
  <si>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</si>
  <si>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</si>
  <si>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</si>
  <si>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</si>
  <si>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 xml:space="preserve">      J1</t>
  </si>
  <si>
    <t>Upright</t>
  </si>
  <si>
    <t xml:space="preserve">   F5010</t>
  </si>
  <si>
    <t xml:space="preserve">      C1</t>
  </si>
  <si>
    <t xml:space="preserve">   F5008</t>
  </si>
  <si>
    <t xml:space="preserve">      C2</t>
  </si>
  <si>
    <t xml:space="preserve">   F5001</t>
  </si>
  <si>
    <t xml:space="preserve">      C3</t>
  </si>
  <si>
    <t xml:space="preserve">      TN</t>
  </si>
  <si>
    <t xml:space="preserve">     TN1</t>
  </si>
  <si>
    <t xml:space="preserve">      J2</t>
  </si>
  <si>
    <t xml:space="preserve"> </t>
  </si>
  <si>
    <t>GPS RTK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</si>
</sst>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8785-9A6B-4629-B3FD-747931076E00}">
  <dimension ref="A1:L21"/>
  <sheetViews>
    <sheetView tabSelected="1" workbookViewId="0">
      <selection activeCell="H15" sqref="H15"/>
    </sheetView>
  </sheetViews>
  <sheetFormatPr defaultRowHeight="14.5" x14ac:dyDescent="0.35"/>
  <cols>
    <col min="1" max="1" width="7.08984375" style="1" bestFit="1" customWidth="1"/>
    <col min="2" max="2" width="9.1796875" style="1" bestFit="1" customWidth="1"/>
    <col min="3" max="3" width="8.6328125" style="1" bestFit="1" customWidth="1"/>
    <col min="4" max="4" width="9" style="1" bestFit="1" customWidth="1"/>
    <col min="5" max="5" width="10" style="1" bestFit="1" customWidth="1"/>
    <col min="6" max="6" width="9" style="1" bestFit="1" customWidth="1"/>
    <col min="7" max="7" width="8.453125" style="1" bestFit="1" customWidth="1"/>
    <col min="8" max="8" width="8.453125" style="1" customWidth="1"/>
    <col min="9" max="9" width="7" style="1" bestFit="1" customWidth="1"/>
    <col min="10" max="10" width="6.453125" style="1" bestFit="1" customWidth="1"/>
    <col min="11" max="11" width="6.81640625" style="1" bestFit="1" customWidth="1"/>
    <col min="12" max="12" width="10.36328125" style="1" bestFit="1" customWidth="1"/>
  </cols>
  <sheetData>
    <row r="1" spans="1:12" x14ac:dyDescent="0.35">
      <c r="A1" s="7" t="s">
        <v>0</v>
      </c>
      <c r="B1" s="7"/>
      <c r="C1" s="7"/>
      <c r="D1" s="7"/>
    </row>
    <row r="3" spans="1:12" x14ac:dyDescent="0.35">
      <c r="A3" s="1" t="s">
        <v>1</v>
      </c>
      <c r="B3" s="4" t="s">
        <v>2</v>
      </c>
    </row>
    <row r="4" spans="1:12" ht="15" thickBo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spans="1:12" x14ac:dyDescent="0.35">
      <c r="A6" s="3" t="s">
        <v>3</v>
      </c>
    </row>
    <row r="7" spans="1:12" ht="15" thickBot="1" x14ac:dyDescent="0.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26</v>
      </c>
      <c r="G7" s="2" t="s">
        <v>9</v>
      </c>
      <c r="H7" s="2"/>
      <c r="I7" s="2" t="s">
        <v>10</v>
      </c>
      <c r="J7" s="2" t="s">
        <v>11</v>
      </c>
      <c r="K7" s="2" t="s">
        <v>12</v>
      </c>
      <c r="L7" s="2" t="s">
        <v>13</v>
      </c>
    </row>
    <row r="8" spans="1:12" x14ac:dyDescent="0.35">
      <c r="A8" s="1" t="s">
        <v>14</v>
      </c>
      <c r="B8" s="5">
        <v>2.0655860000000001</v>
      </c>
      <c r="F8" s="5">
        <v>90.135000000000005</v>
      </c>
      <c r="G8" s="5">
        <v>90.189099999999996</v>
      </c>
      <c r="H8" s="5">
        <f>G8-F8</f>
        <v>5.4099999999991155E-2</v>
      </c>
      <c r="I8" s="6">
        <v>44.344320000000003</v>
      </c>
      <c r="L8" s="1" t="s">
        <v>15</v>
      </c>
    </row>
    <row r="9" spans="1:12" x14ac:dyDescent="0.35">
      <c r="A9" s="1" t="s">
        <v>16</v>
      </c>
      <c r="B9" s="5">
        <v>9.3135999999999997E-2</v>
      </c>
      <c r="D9" s="5">
        <v>2.0267620000000002</v>
      </c>
      <c r="E9" s="5">
        <v>38.823999999999799</v>
      </c>
      <c r="F9" s="1">
        <v>90.173000000000002</v>
      </c>
      <c r="G9" s="5">
        <f>G8+B8-D9</f>
        <v>90.227923999999987</v>
      </c>
      <c r="H9" s="5">
        <f t="shared" ref="H9:H17" si="0">G9-F9</f>
        <v>5.492399999998554E-2</v>
      </c>
      <c r="I9" s="6">
        <v>21.459136999999998</v>
      </c>
      <c r="K9" s="6">
        <v>27.083613</v>
      </c>
      <c r="L9" s="1" t="s">
        <v>15</v>
      </c>
    </row>
    <row r="10" spans="1:12" x14ac:dyDescent="0.35">
      <c r="A10" s="1" t="s">
        <v>17</v>
      </c>
      <c r="B10" s="5">
        <v>0.109681</v>
      </c>
      <c r="D10" s="5">
        <v>3.399203</v>
      </c>
      <c r="E10" s="5">
        <v>-3306.067</v>
      </c>
      <c r="G10" s="5">
        <f t="shared" ref="G10:G14" si="1">G9+B9-D10</f>
        <v>86.921856999999989</v>
      </c>
      <c r="H10" s="5" t="s">
        <v>25</v>
      </c>
      <c r="I10" s="6">
        <v>19.343108999999998</v>
      </c>
      <c r="K10" s="6">
        <v>22.413011999999998</v>
      </c>
      <c r="L10" s="1" t="s">
        <v>15</v>
      </c>
    </row>
    <row r="11" spans="1:12" x14ac:dyDescent="0.35">
      <c r="A11" s="1" t="s">
        <v>18</v>
      </c>
      <c r="B11" s="5">
        <v>0.27055400000000002</v>
      </c>
      <c r="D11" s="5">
        <v>2.0579160000000001</v>
      </c>
      <c r="E11" s="5">
        <v>-1948.2349999999999</v>
      </c>
      <c r="F11" s="1">
        <v>84.941000000000003</v>
      </c>
      <c r="G11" s="5">
        <f t="shared" si="1"/>
        <v>84.973621999999978</v>
      </c>
      <c r="H11" s="5">
        <f t="shared" si="0"/>
        <v>3.262199999997506E-2</v>
      </c>
      <c r="I11" s="6">
        <v>14.227956000000001</v>
      </c>
      <c r="K11" s="6">
        <v>9.0453980000000005</v>
      </c>
      <c r="L11" s="1" t="s">
        <v>15</v>
      </c>
    </row>
    <row r="12" spans="1:12" x14ac:dyDescent="0.35">
      <c r="A12" s="1" t="s">
        <v>19</v>
      </c>
      <c r="B12" s="5">
        <v>0.14424600000000001</v>
      </c>
      <c r="D12" s="5">
        <v>3.4416669999999998</v>
      </c>
      <c r="E12" s="5">
        <v>-3171.1129999999998</v>
      </c>
      <c r="G12" s="5">
        <f t="shared" si="1"/>
        <v>81.802508999999986</v>
      </c>
      <c r="H12" s="5" t="s">
        <v>25</v>
      </c>
      <c r="I12" s="6">
        <v>23.986664000000001</v>
      </c>
      <c r="K12" s="6">
        <v>38.256526999999998</v>
      </c>
      <c r="L12" s="1" t="s">
        <v>15</v>
      </c>
    </row>
    <row r="13" spans="1:12" x14ac:dyDescent="0.35">
      <c r="A13" s="1" t="s">
        <v>20</v>
      </c>
      <c r="B13" s="5">
        <v>8.1194000000000002E-2</v>
      </c>
      <c r="D13" s="5">
        <v>1.7546010000000001</v>
      </c>
      <c r="E13" s="5">
        <v>-1610.355</v>
      </c>
      <c r="F13" s="1">
        <v>80.174000000000007</v>
      </c>
      <c r="G13" s="5">
        <f t="shared" si="1"/>
        <v>80.192153999999988</v>
      </c>
      <c r="H13" s="5">
        <f t="shared" si="0"/>
        <v>1.8153999999981352E-2</v>
      </c>
      <c r="I13" s="6">
        <v>16.846371000000001</v>
      </c>
      <c r="K13" s="6">
        <v>6.7108970000000001</v>
      </c>
      <c r="L13" s="1" t="s">
        <v>15</v>
      </c>
    </row>
    <row r="14" spans="1:12" x14ac:dyDescent="0.35">
      <c r="A14" s="1" t="s">
        <v>21</v>
      </c>
      <c r="B14" s="5">
        <v>4.7100000000000003E-2</v>
      </c>
      <c r="D14" s="5">
        <v>3.2613500000000002</v>
      </c>
      <c r="E14" s="5">
        <v>-3180.1559999999999</v>
      </c>
      <c r="G14" s="5">
        <f t="shared" si="1"/>
        <v>77.011997999999977</v>
      </c>
      <c r="H14" s="5" t="s">
        <v>25</v>
      </c>
      <c r="I14" s="6">
        <v>14.854062000000001</v>
      </c>
      <c r="K14" s="6">
        <v>25.859383000000001</v>
      </c>
      <c r="L14" s="1" t="s">
        <v>15</v>
      </c>
    </row>
    <row r="15" spans="1:12" x14ac:dyDescent="0.35">
      <c r="A15" s="1" t="s">
        <v>22</v>
      </c>
      <c r="C15" s="5">
        <v>1.8596170000000001</v>
      </c>
      <c r="E15" s="5">
        <v>-1.8125169999999999</v>
      </c>
      <c r="G15" s="5">
        <f>G14+B14-C15</f>
        <v>75.199480999999977</v>
      </c>
      <c r="H15" s="5" t="s">
        <v>25</v>
      </c>
      <c r="J15" s="6">
        <v>8.2167569999999994</v>
      </c>
      <c r="L15" s="1" t="s">
        <v>15</v>
      </c>
    </row>
    <row r="16" spans="1:12" x14ac:dyDescent="0.35">
      <c r="A16" s="1" t="s">
        <v>23</v>
      </c>
      <c r="C16" s="5">
        <v>1.9084129999999999</v>
      </c>
      <c r="E16" s="5">
        <v>-1.861313</v>
      </c>
      <c r="G16" s="5">
        <f>G14+B14-C16</f>
        <v>75.150684999999982</v>
      </c>
      <c r="H16" s="5" t="s">
        <v>25</v>
      </c>
      <c r="J16" s="6">
        <v>7.2228950000000003</v>
      </c>
      <c r="L16" s="1" t="s">
        <v>15</v>
      </c>
    </row>
    <row r="17" spans="1:12" x14ac:dyDescent="0.35">
      <c r="A17" s="1" t="s">
        <v>24</v>
      </c>
      <c r="D17" s="5">
        <v>2.3430800000000001</v>
      </c>
      <c r="E17" s="5">
        <v>-2295.98</v>
      </c>
      <c r="F17" s="1">
        <v>74.742999999999995</v>
      </c>
      <c r="G17" s="5">
        <f>G14+B14-D17</f>
        <v>74.716017999999977</v>
      </c>
      <c r="H17" s="5">
        <f t="shared" si="0"/>
        <v>-2.6982000000018047E-2</v>
      </c>
      <c r="K17" s="6">
        <v>14.787461</v>
      </c>
      <c r="L17" s="1" t="s">
        <v>15</v>
      </c>
    </row>
    <row r="21" spans="1:12" x14ac:dyDescent="0.35">
      <c r="B21" s="5">
        <f>SUM(B8:B17)</f>
        <v>2.8114970000000001</v>
      </c>
      <c r="D21" s="1">
        <f>SUM(D8:D20)</f>
        <v>18.284579000000001</v>
      </c>
      <c r="G21" s="1">
        <v>74.715999999999994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20-3-2024 22h42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2024-03-20T14:43:00Z</dcterms:created>
  <dcterms:modified xsi:type="dcterms:W3CDTF">2024-03-20T15:19:03Z</dcterms:modified>
</cp:coreProperties>
</file>