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01 Level Book\"/>
    </mc:Choice>
  </mc:AlternateContent>
  <xr:revisionPtr revIDLastSave="0" documentId="13_ncr:1_{2735CFA1-17C5-4C68-B3A8-9EBE17AF78CC}" xr6:coauthVersionLast="47" xr6:coauthVersionMax="47" xr10:uidLastSave="{00000000-0000-0000-0000-000000000000}"/>
  <bookViews>
    <workbookView xWindow="-93" yWindow="-93" windowWidth="25786" windowHeight="13866" xr2:uid="{5042EFD1-6505-4E00-9318-6FC719657575}"/>
  </bookViews>
  <sheets>
    <sheet name="Fieldbook 16-9-2025 21h1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2" i="1" l="1"/>
  <c r="F15" i="1" s="1"/>
  <c r="F16" i="1" s="1"/>
  <c r="F11" i="1"/>
  <c r="F10" i="1"/>
  <c r="F9" i="1"/>
  <c r="F8" i="1"/>
  <c r="B20" i="1"/>
  <c r="D20" i="1"/>
  <c r="F13" i="1" l="1"/>
  <c r="F14" i="1"/>
</calcChain>
</file>

<file path=xl/sharedStrings.xml><?xml version="1.0" encoding="utf-8"?>
<sst xmlns="http://schemas.openxmlformats.org/spreadsheetml/2006/main" count="20" uniqueCount="19">
  <si>
    <t>PtID</t>
  </si>
  <si>
    <t>BS_Height</t>
  </si>
  <si>
    <t>IS_Height</t>
  </si>
  <si>
    <t>FS_Height</t>
  </si>
  <si>
    <t>Elevation</t>
  </si>
  <si>
    <t>BS_Dist</t>
  </si>
  <si>
    <t>IS_Dist</t>
  </si>
  <si>
    <t>FS_Dist</t>
  </si>
  <si>
    <t>Meas_Type</t>
  </si>
  <si>
    <t xml:space="preserve">   F1019</t>
  </si>
  <si>
    <t xml:space="preserve">   F1018</t>
  </si>
  <si>
    <t>F8</t>
  </si>
  <si>
    <t>F7</t>
  </si>
  <si>
    <t>F9</t>
  </si>
  <si>
    <t>F13</t>
  </si>
  <si>
    <t>OLD TBM JZ1</t>
  </si>
  <si>
    <t>TBM3</t>
  </si>
  <si>
    <t>TBM4</t>
  </si>
  <si>
    <t>JZ730 Selayang Pasar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</si>
</sst>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164" fontId="0" fillId="0" borderId="0" xfId="0" applyNumberFormat="1"/>
    <xf numFmtId="0" fontId="0" fillId="0" borderId="2" xfId="0" applyBorder="1" applyAlignment="1">
      <alignment horizontal="right"/>
    </xf>
    <xf numFmtId="164" fontId="0" fillId="0" borderId="2" xfId="0" applyNumberFormat="1" applyBorder="1" applyAlignment="1">
      <alignment horizontal="right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6" xfId="0" applyBorder="1" applyAlignment="1">
      <alignment horizontal="right"/>
    </xf>
    <xf numFmtId="0" fontId="0" fillId="0" borderId="7" xfId="0" applyBorder="1" applyAlignment="1">
      <alignment horizontal="right"/>
    </xf>
    <xf numFmtId="0" fontId="1" fillId="0" borderId="6" xfId="0" applyFont="1" applyBorder="1" applyAlignment="1">
      <alignment horizontal="right"/>
    </xf>
    <xf numFmtId="164" fontId="0" fillId="0" borderId="7" xfId="0" applyNumberFormat="1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9" xfId="0" applyBorder="1" applyAlignment="1">
      <alignment horizontal="right"/>
    </xf>
    <xf numFmtId="164" fontId="0" fillId="0" borderId="9" xfId="0" applyNumberFormat="1" applyBorder="1" applyAlignment="1">
      <alignment horizontal="right"/>
    </xf>
    <xf numFmtId="164" fontId="0" fillId="0" borderId="10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03E75D-C790-4FDF-84CB-41EC839C766F}">
  <dimension ref="A3:M20"/>
  <sheetViews>
    <sheetView tabSelected="1" workbookViewId="0">
      <selection activeCell="O16" sqref="O16"/>
    </sheetView>
  </sheetViews>
  <sheetFormatPr defaultRowHeight="14.35" x14ac:dyDescent="0.5"/>
  <cols>
    <col min="1" max="1" width="11.05859375" style="1" bestFit="1" customWidth="1"/>
    <col min="2" max="2" width="8.87890625" style="1" bestFit="1" customWidth="1"/>
    <col min="3" max="3" width="8.29296875" style="1" bestFit="1" customWidth="1"/>
    <col min="4" max="4" width="8.703125" style="1" bestFit="1" customWidth="1"/>
    <col min="5" max="5" width="6.8203125" style="1" bestFit="1" customWidth="1"/>
    <col min="6" max="6" width="8.46875" style="1" bestFit="1" customWidth="1"/>
    <col min="7" max="7" width="8.05859375" style="1" bestFit="1" customWidth="1"/>
    <col min="8" max="8" width="6.703125" style="1" bestFit="1" customWidth="1"/>
    <col min="9" max="9" width="6.234375" style="1" bestFit="1" customWidth="1"/>
    <col min="10" max="10" width="6.52734375" style="1" bestFit="1" customWidth="1"/>
    <col min="11" max="11" width="9.76171875" style="1" bestFit="1" customWidth="1"/>
  </cols>
  <sheetData>
    <row r="3" spans="1:13" ht="14.7" thickBot="1" x14ac:dyDescent="0.55000000000000004">
      <c r="B3" s="3"/>
    </row>
    <row r="4" spans="1:13" ht="14.7" thickBot="1" x14ac:dyDescent="0.55000000000000004">
      <c r="A4" s="9" t="s">
        <v>18</v>
      </c>
      <c r="B4" s="10"/>
      <c r="C4" s="10"/>
      <c r="D4" s="10"/>
      <c r="E4" s="10"/>
      <c r="F4" s="11"/>
      <c r="G4" s="2"/>
      <c r="H4" s="2"/>
      <c r="I4" s="2"/>
      <c r="J4" s="2"/>
      <c r="K4" s="2"/>
    </row>
    <row r="5" spans="1:13" x14ac:dyDescent="0.5">
      <c r="A5" s="14"/>
      <c r="B5" s="7"/>
      <c r="C5" s="7"/>
      <c r="D5" s="7"/>
      <c r="E5" s="7"/>
      <c r="F5" s="13"/>
    </row>
    <row r="6" spans="1:13" ht="14.7" thickBot="1" x14ac:dyDescent="0.55000000000000004">
      <c r="A6" s="12" t="s">
        <v>0</v>
      </c>
      <c r="B6" s="7" t="s">
        <v>1</v>
      </c>
      <c r="C6" s="7" t="s">
        <v>2</v>
      </c>
      <c r="D6" s="7" t="s">
        <v>3</v>
      </c>
      <c r="E6" s="7"/>
      <c r="F6" s="13" t="s">
        <v>4</v>
      </c>
      <c r="G6" s="2"/>
      <c r="H6" s="2" t="s">
        <v>5</v>
      </c>
      <c r="I6" s="2" t="s">
        <v>6</v>
      </c>
      <c r="J6" s="2" t="s">
        <v>7</v>
      </c>
      <c r="K6" s="2" t="s">
        <v>8</v>
      </c>
    </row>
    <row r="7" spans="1:13" x14ac:dyDescent="0.5">
      <c r="A7" s="12" t="s">
        <v>9</v>
      </c>
      <c r="B7" s="8">
        <v>1.4292959999999999</v>
      </c>
      <c r="C7" s="7"/>
      <c r="D7" s="7"/>
      <c r="E7" s="7"/>
      <c r="F7" s="13">
        <v>56.874600000000001</v>
      </c>
      <c r="G7" s="4"/>
      <c r="H7" s="5">
        <v>40.883733999999997</v>
      </c>
      <c r="M7" s="6"/>
    </row>
    <row r="8" spans="1:13" x14ac:dyDescent="0.5">
      <c r="A8" s="12" t="s">
        <v>16</v>
      </c>
      <c r="B8" s="7"/>
      <c r="C8" s="8">
        <v>1.4650730000000001</v>
      </c>
      <c r="D8" s="7"/>
      <c r="E8" s="8"/>
      <c r="F8" s="15">
        <f>F7+B7-C8</f>
        <v>56.838823000000005</v>
      </c>
      <c r="G8" s="4"/>
      <c r="I8" s="5">
        <v>36.536530999999997</v>
      </c>
      <c r="M8" s="6"/>
    </row>
    <row r="9" spans="1:13" x14ac:dyDescent="0.5">
      <c r="A9" s="12" t="s">
        <v>10</v>
      </c>
      <c r="B9" s="7"/>
      <c r="C9" s="8">
        <v>1.435516</v>
      </c>
      <c r="D9" s="7"/>
      <c r="E9" s="8"/>
      <c r="F9" s="15">
        <f>F7+B7-C9</f>
        <v>56.868380000000002</v>
      </c>
      <c r="G9" s="4"/>
      <c r="I9" s="5">
        <v>16.027158</v>
      </c>
      <c r="M9" s="6"/>
    </row>
    <row r="10" spans="1:13" x14ac:dyDescent="0.5">
      <c r="A10" s="12" t="s">
        <v>11</v>
      </c>
      <c r="B10" s="7"/>
      <c r="C10" s="8">
        <v>1.4539029999999999</v>
      </c>
      <c r="D10" s="7"/>
      <c r="E10" s="8"/>
      <c r="F10" s="15">
        <f>F7+B7-C10</f>
        <v>56.849993000000005</v>
      </c>
      <c r="G10" s="4"/>
      <c r="I10" s="5">
        <v>2.980235</v>
      </c>
      <c r="M10" s="6"/>
    </row>
    <row r="11" spans="1:13" x14ac:dyDescent="0.5">
      <c r="A11" s="12" t="s">
        <v>12</v>
      </c>
      <c r="B11" s="7"/>
      <c r="C11" s="8">
        <v>1.3653120000000001</v>
      </c>
      <c r="D11" s="7"/>
      <c r="E11" s="8"/>
      <c r="F11" s="15">
        <f>F7+B7-C11</f>
        <v>56.938583999999999</v>
      </c>
      <c r="G11" s="4"/>
      <c r="I11" s="5">
        <v>18.865293000000001</v>
      </c>
      <c r="M11" s="6"/>
    </row>
    <row r="12" spans="1:13" x14ac:dyDescent="0.5">
      <c r="A12" s="12" t="s">
        <v>13</v>
      </c>
      <c r="B12" s="8">
        <v>1.5568420000000001</v>
      </c>
      <c r="C12" s="7"/>
      <c r="D12" s="8">
        <v>1.527984</v>
      </c>
      <c r="E12" s="8"/>
      <c r="F12" s="15">
        <f>F7+B7-D12</f>
        <v>56.775912000000005</v>
      </c>
      <c r="G12" s="4"/>
      <c r="H12" s="5">
        <v>26.772334000000001</v>
      </c>
      <c r="J12" s="5">
        <v>32.861913999999999</v>
      </c>
      <c r="M12" s="6"/>
    </row>
    <row r="13" spans="1:13" x14ac:dyDescent="0.5">
      <c r="A13" s="12" t="s">
        <v>17</v>
      </c>
      <c r="B13" s="7"/>
      <c r="C13" s="8">
        <v>1.3382000000000001</v>
      </c>
      <c r="D13" s="7"/>
      <c r="E13" s="8"/>
      <c r="F13" s="15">
        <f>F12+B12-C13</f>
        <v>56.994554000000008</v>
      </c>
      <c r="G13" s="4"/>
      <c r="I13" s="5">
        <v>16.251038999999999</v>
      </c>
      <c r="M13" s="6"/>
    </row>
    <row r="14" spans="1:13" x14ac:dyDescent="0.5">
      <c r="A14" s="12" t="s">
        <v>14</v>
      </c>
      <c r="B14" s="7"/>
      <c r="C14" s="8">
        <v>1.2858270000000001</v>
      </c>
      <c r="D14" s="7"/>
      <c r="E14" s="8"/>
      <c r="F14" s="15">
        <f>F12+B12-C14</f>
        <v>57.046927000000011</v>
      </c>
      <c r="G14" s="4"/>
      <c r="I14" s="5">
        <v>18.727988</v>
      </c>
      <c r="M14" s="6"/>
    </row>
    <row r="15" spans="1:13" x14ac:dyDescent="0.5">
      <c r="A15" s="12" t="s">
        <v>13</v>
      </c>
      <c r="B15" s="8">
        <v>1.1245270000000001</v>
      </c>
      <c r="C15" s="7"/>
      <c r="D15" s="8">
        <v>1.556937</v>
      </c>
      <c r="E15" s="8"/>
      <c r="F15" s="15">
        <f>F12+B12-D15</f>
        <v>56.775817000000011</v>
      </c>
      <c r="G15" s="4"/>
      <c r="H15" s="5">
        <v>11.018322</v>
      </c>
      <c r="J15" s="5">
        <v>26.761543</v>
      </c>
      <c r="M15" s="6"/>
    </row>
    <row r="16" spans="1:13" ht="14.7" thickBot="1" x14ac:dyDescent="0.55000000000000004">
      <c r="A16" s="16" t="s">
        <v>15</v>
      </c>
      <c r="B16" s="17"/>
      <c r="C16" s="17"/>
      <c r="D16" s="18">
        <v>1.4223920000000001</v>
      </c>
      <c r="E16" s="18"/>
      <c r="F16" s="19">
        <f>F15+B15-D16</f>
        <v>56.477952000000009</v>
      </c>
      <c r="G16" s="4"/>
      <c r="J16" s="5">
        <v>2.781501</v>
      </c>
      <c r="M16" s="6"/>
    </row>
    <row r="18" spans="2:7" x14ac:dyDescent="0.5">
      <c r="F18" s="1">
        <v>56.478000000000002</v>
      </c>
      <c r="G18" s="4"/>
    </row>
    <row r="20" spans="2:7" x14ac:dyDescent="0.5">
      <c r="B20" s="4">
        <f>SUM(B7:B18)</f>
        <v>4.110665</v>
      </c>
      <c r="D20" s="1">
        <f>SUM(D8:D17)</f>
        <v>4.5073129999999999</v>
      </c>
    </row>
  </sheetData>
  <mergeCells count="1">
    <mergeCell ref="A4:F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16-9-2025 21h14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chee yong foo</dc:creator>
  <cp:lastModifiedBy>chee yong foo</cp:lastModifiedBy>
  <cp:lastPrinted>2025-10-13T14:07:48Z</cp:lastPrinted>
  <dcterms:created xsi:type="dcterms:W3CDTF">2025-09-16T13:14:22Z</dcterms:created>
  <dcterms:modified xsi:type="dcterms:W3CDTF">2025-10-13T14:08:32Z</dcterms:modified>
</cp:coreProperties>
</file>