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6" i="1" l="1"/>
  <c r="I18" i="1" s="1"/>
  <c r="I16" i="1"/>
</calcChain>
</file>

<file path=xl/sharedStrings.xml><?xml version="1.0" encoding="utf-8"?>
<sst xmlns="http://schemas.openxmlformats.org/spreadsheetml/2006/main" count="36" uniqueCount="31">
  <si>
    <t>invoice</t>
  </si>
  <si>
    <t>Date</t>
  </si>
  <si>
    <t>job from</t>
  </si>
  <si>
    <t>job to</t>
  </si>
  <si>
    <t>Total Claim</t>
  </si>
  <si>
    <t>30 Mei 2013</t>
  </si>
  <si>
    <t>17 April 2013</t>
  </si>
  <si>
    <t>25 Jan 2013</t>
  </si>
  <si>
    <t>01 Jan 2013</t>
  </si>
  <si>
    <t>24 Sep 2013</t>
  </si>
  <si>
    <t>CIMB 418716</t>
  </si>
  <si>
    <t>CIMB 418759</t>
  </si>
  <si>
    <t>05 Jun 2013</t>
  </si>
  <si>
    <t>CIMB 494222</t>
  </si>
  <si>
    <t>CIMB 494228</t>
  </si>
  <si>
    <t>28 Jun 2013</t>
  </si>
  <si>
    <t>27 March 2013</t>
  </si>
  <si>
    <t>31 Jan 2013</t>
  </si>
  <si>
    <t>TEKALI</t>
  </si>
  <si>
    <t>26 Nov 2013</t>
  </si>
  <si>
    <t>CIMB 494295</t>
  </si>
  <si>
    <t>30 Sep 2013</t>
  </si>
  <si>
    <t>CIMB 567597</t>
  </si>
  <si>
    <t>27 Nov 2013</t>
  </si>
  <si>
    <t>CIMB 567639</t>
  </si>
  <si>
    <t>CIMB 418782</t>
  </si>
  <si>
    <t>27 Jan 2014</t>
  </si>
  <si>
    <t>CIMB 640620</t>
  </si>
  <si>
    <t>BALANCE</t>
  </si>
  <si>
    <t>above</t>
  </si>
  <si>
    <t>08 Mei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</si>
</sst>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0" borderId="0" xfId="0" applyFont="1"/>
    <xf numFmtId="15" fontId="0" fillId="0" borderId="0" xfId="0" quotePrefix="1" applyNumberFormat="1"/>
    <xf numFmtId="15" fontId="0" fillId="0" borderId="0" xfId="0" applyNumberFormat="1"/>
    <xf numFmtId="0" fontId="1" fillId="0" borderId="0" xfId="0" quotePrefix="1" applyFont="1"/>
    <xf numFmtId="16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8"/>
  <sheetViews>
    <sheetView tabSelected="1" workbookViewId="0">
      <selection activeCell="B3" sqref="B3:J18"/>
    </sheetView>
  </sheetViews>
  <sheetFormatPr defaultRowHeight="15" x14ac:dyDescent="0.25"/>
  <cols>
    <col min="2" max="2" width="7.42578125" bestFit="1" customWidth="1"/>
    <col min="3" max="3" width="12.140625" bestFit="1" customWidth="1"/>
    <col min="4" max="4" width="8.5703125" bestFit="1" customWidth="1"/>
    <col min="5" max="5" width="6.85546875" bestFit="1" customWidth="1"/>
    <col min="6" max="6" width="10.85546875" bestFit="1" customWidth="1"/>
    <col min="8" max="8" width="12" bestFit="1" customWidth="1"/>
    <col min="10" max="10" width="13.42578125" bestFit="1" customWidth="1"/>
  </cols>
  <sheetData>
    <row r="3" spans="2:10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4" spans="2:10" x14ac:dyDescent="0.25">
      <c r="B4">
        <v>17</v>
      </c>
      <c r="C4" s="1" t="s">
        <v>8</v>
      </c>
      <c r="D4">
        <v>2463</v>
      </c>
      <c r="E4">
        <v>2488</v>
      </c>
      <c r="F4" s="2">
        <v>13550</v>
      </c>
      <c r="H4" t="s">
        <v>10</v>
      </c>
      <c r="I4" s="2">
        <v>27550</v>
      </c>
      <c r="J4" s="1" t="s">
        <v>17</v>
      </c>
    </row>
    <row r="5" spans="2:10" x14ac:dyDescent="0.25">
      <c r="B5">
        <v>18</v>
      </c>
      <c r="C5" s="1" t="s">
        <v>7</v>
      </c>
      <c r="D5">
        <v>2489</v>
      </c>
      <c r="E5">
        <v>2512</v>
      </c>
      <c r="F5" s="2">
        <v>14000</v>
      </c>
      <c r="H5" t="s">
        <v>10</v>
      </c>
      <c r="I5" s="5" t="s">
        <v>29</v>
      </c>
      <c r="J5" s="5" t="s">
        <v>29</v>
      </c>
    </row>
    <row r="6" spans="2:10" x14ac:dyDescent="0.25">
      <c r="B6">
        <v>19</v>
      </c>
      <c r="C6" s="1" t="s">
        <v>7</v>
      </c>
      <c r="D6">
        <v>2513</v>
      </c>
      <c r="E6">
        <v>2535</v>
      </c>
      <c r="F6" s="2">
        <v>16400</v>
      </c>
      <c r="H6" t="s">
        <v>11</v>
      </c>
      <c r="I6" s="2">
        <v>10000</v>
      </c>
      <c r="J6" s="1" t="s">
        <v>16</v>
      </c>
    </row>
    <row r="7" spans="2:10" x14ac:dyDescent="0.25">
      <c r="B7">
        <v>20</v>
      </c>
      <c r="C7" s="1" t="s">
        <v>6</v>
      </c>
      <c r="D7">
        <v>2538</v>
      </c>
      <c r="E7">
        <v>2560</v>
      </c>
      <c r="F7" s="2">
        <v>12000</v>
      </c>
      <c r="H7" t="s">
        <v>25</v>
      </c>
      <c r="I7" s="2">
        <v>18400</v>
      </c>
      <c r="J7" s="4">
        <v>41393</v>
      </c>
    </row>
    <row r="8" spans="2:10" x14ac:dyDescent="0.25">
      <c r="B8">
        <v>21</v>
      </c>
      <c r="C8" s="1" t="s">
        <v>5</v>
      </c>
      <c r="D8">
        <v>2561</v>
      </c>
      <c r="E8">
        <v>2870</v>
      </c>
      <c r="F8" s="2">
        <v>18900</v>
      </c>
      <c r="H8" t="s">
        <v>13</v>
      </c>
      <c r="I8" s="2">
        <v>20000</v>
      </c>
      <c r="J8" s="1" t="s">
        <v>12</v>
      </c>
    </row>
    <row r="9" spans="2:10" x14ac:dyDescent="0.25">
      <c r="B9">
        <v>22</v>
      </c>
      <c r="C9" s="1" t="s">
        <v>5</v>
      </c>
      <c r="D9" t="s">
        <v>18</v>
      </c>
      <c r="E9" t="s">
        <v>18</v>
      </c>
      <c r="F9" s="2">
        <v>24600</v>
      </c>
      <c r="H9" t="s">
        <v>14</v>
      </c>
      <c r="I9" s="2">
        <v>30000</v>
      </c>
      <c r="J9" s="3" t="s">
        <v>15</v>
      </c>
    </row>
    <row r="10" spans="2:10" x14ac:dyDescent="0.25">
      <c r="B10">
        <v>23</v>
      </c>
      <c r="C10" s="1" t="s">
        <v>9</v>
      </c>
      <c r="D10">
        <v>2871</v>
      </c>
      <c r="E10">
        <v>3037</v>
      </c>
      <c r="F10" s="2">
        <v>54762</v>
      </c>
      <c r="H10" t="s">
        <v>20</v>
      </c>
      <c r="I10" s="2">
        <v>20000</v>
      </c>
      <c r="J10" s="1" t="s">
        <v>21</v>
      </c>
    </row>
    <row r="11" spans="2:10" x14ac:dyDescent="0.25">
      <c r="B11">
        <v>24</v>
      </c>
      <c r="C11" s="1" t="s">
        <v>19</v>
      </c>
      <c r="D11">
        <v>3038</v>
      </c>
      <c r="E11">
        <v>3073</v>
      </c>
      <c r="F11" s="2">
        <v>32900</v>
      </c>
      <c r="H11" t="s">
        <v>22</v>
      </c>
      <c r="I11" s="2">
        <v>30000</v>
      </c>
      <c r="J11" s="1" t="s">
        <v>23</v>
      </c>
    </row>
    <row r="12" spans="2:10" x14ac:dyDescent="0.25">
      <c r="B12">
        <v>25</v>
      </c>
      <c r="C12" s="3">
        <v>41789</v>
      </c>
      <c r="D12">
        <v>3074</v>
      </c>
      <c r="E12">
        <v>3125</v>
      </c>
      <c r="F12" s="2">
        <v>56000</v>
      </c>
      <c r="H12" t="s">
        <v>24</v>
      </c>
      <c r="I12" s="2">
        <v>20000</v>
      </c>
      <c r="J12" s="3" t="s">
        <v>26</v>
      </c>
    </row>
    <row r="13" spans="2:10" ht="14.25" customHeight="1" x14ac:dyDescent="0.25">
      <c r="H13" t="s">
        <v>27</v>
      </c>
      <c r="I13" s="2">
        <v>20000</v>
      </c>
      <c r="J13" s="6" t="s">
        <v>30</v>
      </c>
    </row>
    <row r="14" spans="2:10" ht="14.25" customHeight="1" x14ac:dyDescent="0.25">
      <c r="I14" s="2"/>
      <c r="J14" s="1"/>
    </row>
    <row r="15" spans="2:10" ht="14.25" customHeight="1" x14ac:dyDescent="0.25">
      <c r="I15" s="2"/>
      <c r="J15" s="1"/>
    </row>
    <row r="16" spans="2:10" x14ac:dyDescent="0.25">
      <c r="F16">
        <f>SUM(F4:F13)</f>
        <v>243112</v>
      </c>
      <c r="I16">
        <f>SUM(I4:I13)</f>
        <v>195950</v>
      </c>
    </row>
    <row r="18" spans="8:9" x14ac:dyDescent="0.25">
      <c r="H18" t="s">
        <v>28</v>
      </c>
      <c r="I18">
        <f>F16-I16</f>
        <v>47162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0</cp:lastModifiedBy>
  <cp:lastPrinted>2014-06-30T12:37:00Z</cp:lastPrinted>
  <dcterms:created xsi:type="dcterms:W3CDTF">2014-05-11T09:45:35Z</dcterms:created>
  <dcterms:modified xsi:type="dcterms:W3CDTF">2014-06-30T12:37:53Z</dcterms:modified>
</cp:coreProperties>
</file>