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6 SACMC\SACMC Invoice 2023\"/>
    </mc:Choice>
  </mc:AlternateContent>
  <xr:revisionPtr revIDLastSave="0" documentId="13_ncr:1_{CAA474F1-44F0-4EFD-86CE-1A798B00E56F}" xr6:coauthVersionLast="47" xr6:coauthVersionMax="47" xr10:uidLastSave="{00000000-0000-0000-0000-000000000000}"/>
  <bookViews>
    <workbookView xWindow="-103" yWindow="-103" windowWidth="33120" windowHeight="18120" xr2:uid="{B6F32461-C009-491C-BE1C-E8786778A0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0" i="1" l="1"/>
  <c r="G51" i="1"/>
  <c r="G25" i="1"/>
</calcChain>
</file>

<file path=xl/sharedStrings.xml><?xml version="1.0" encoding="utf-8"?>
<sst xmlns="http://schemas.openxmlformats.org/spreadsheetml/2006/main" count="242" uniqueCount="175">
  <si>
    <t>Invoice</t>
  </si>
  <si>
    <t>Item</t>
  </si>
  <si>
    <t>Top Up Church Van Touch N GO</t>
  </si>
  <si>
    <t>Shop</t>
  </si>
  <si>
    <t>7 Eleven</t>
  </si>
  <si>
    <t>Amount</t>
  </si>
  <si>
    <t>Date</t>
  </si>
  <si>
    <t>13 Mei 23</t>
  </si>
  <si>
    <t>cs-101246</t>
  </si>
  <si>
    <t>Saw Blade For Tree Cutting</t>
  </si>
  <si>
    <t>ChiYang Eng Hardware</t>
  </si>
  <si>
    <t>cs-101247</t>
  </si>
  <si>
    <t>St Guchi CYL Lock</t>
  </si>
  <si>
    <t>Use For</t>
  </si>
  <si>
    <t>Pastor / Admin Room Lock</t>
  </si>
  <si>
    <t>Tree Cutting</t>
  </si>
  <si>
    <t>Church Van</t>
  </si>
  <si>
    <t>30 Mei 23</t>
  </si>
  <si>
    <t>Giant Hypermarket</t>
  </si>
  <si>
    <t>Cleaner</t>
  </si>
  <si>
    <t>Cleaner Item</t>
  </si>
  <si>
    <t>Clock</t>
  </si>
  <si>
    <t>Sunday School</t>
  </si>
  <si>
    <t>Kedai Kok Wah</t>
  </si>
  <si>
    <t>Key Dupicate</t>
  </si>
  <si>
    <t>GL Locksmith Marketing</t>
  </si>
  <si>
    <t>Church Key ( For porperty)</t>
  </si>
  <si>
    <t>Church Key (For Alex)</t>
  </si>
  <si>
    <t>T66118</t>
  </si>
  <si>
    <t>Toyota Key Dupicate</t>
  </si>
  <si>
    <t>Seng Kong LockSmith</t>
  </si>
  <si>
    <t>23 Mei 23</t>
  </si>
  <si>
    <t>Church Key (For Admin)</t>
  </si>
  <si>
    <t>KL-CS23060036</t>
  </si>
  <si>
    <t>AirCond Gas R22</t>
  </si>
  <si>
    <t>Church Air Cond</t>
  </si>
  <si>
    <t>Gain City Parts Sdn. Bhd.</t>
  </si>
  <si>
    <t>230418EA3AA0QD</t>
  </si>
  <si>
    <t>Iwatchi LED Panel Lights 30NOS</t>
  </si>
  <si>
    <t>Sunday Schools</t>
  </si>
  <si>
    <t>Dr. Electical (Shopee)</t>
  </si>
  <si>
    <t>230418EB0MS945</t>
  </si>
  <si>
    <t>Iwatchi LED Panel Lights 15NOS</t>
  </si>
  <si>
    <t>230418EABV0T2D</t>
  </si>
  <si>
    <t>Panty</t>
  </si>
  <si>
    <t>Genius.Online (Shopee)</t>
  </si>
  <si>
    <t>Khind 20" Wall Fan WF2003F</t>
  </si>
  <si>
    <t>230418EAKKYWCY</t>
  </si>
  <si>
    <t>230418ETSWAR49</t>
  </si>
  <si>
    <t>300-96 LED Solar Leight</t>
  </si>
  <si>
    <t>Out Door (Site Door)</t>
  </si>
  <si>
    <t>More Vision (Shopee)</t>
  </si>
  <si>
    <t>230418EDN2FKTSW</t>
  </si>
  <si>
    <t>ViewSonic 19" VA1903H LED</t>
  </si>
  <si>
    <t xml:space="preserve">Admin </t>
  </si>
  <si>
    <t>2305304K81Q5M5</t>
  </si>
  <si>
    <t>Value NAVTEK Manifold</t>
  </si>
  <si>
    <t>Church Air Cond Meter</t>
  </si>
  <si>
    <t>Sin Huat Air Cond (Shopee)</t>
  </si>
  <si>
    <t>21 Mei 23</t>
  </si>
  <si>
    <t>V001-676800</t>
  </si>
  <si>
    <t>YALE Cy Knob Locks</t>
  </si>
  <si>
    <t>ONE STOP Center</t>
  </si>
  <si>
    <t>Claim By Foo Chee Yong On Jun 2023</t>
  </si>
  <si>
    <t>Total</t>
  </si>
  <si>
    <t>No.</t>
  </si>
  <si>
    <t xml:space="preserve"> </t>
  </si>
  <si>
    <t>ViewSonic  (Shopee)</t>
  </si>
  <si>
    <t>Claim By Foo Chee Yong On July 2023</t>
  </si>
  <si>
    <t>300 LED White Light (Stret Lamp)</t>
  </si>
  <si>
    <t>Out Door Lighting</t>
  </si>
  <si>
    <t>More Vision</t>
  </si>
  <si>
    <t>Tao Bao</t>
  </si>
  <si>
    <t>2000W Street Lamp (2 units)</t>
  </si>
  <si>
    <t>2000W Street Lamp (2 Units)</t>
  </si>
  <si>
    <t>230711MFY8PSMU</t>
  </si>
  <si>
    <t>33cm Bird Repellent Spikes (10units)</t>
  </si>
  <si>
    <t xml:space="preserve">Roofing </t>
  </si>
  <si>
    <t>Toys Circlr Online Pet Store</t>
  </si>
  <si>
    <t>2307152KSBA1W2</t>
  </si>
  <si>
    <t>33CM Bird Repellent Spikes (30units)</t>
  </si>
  <si>
    <t>Powerful tool</t>
  </si>
  <si>
    <t>CS03279</t>
  </si>
  <si>
    <t>OREGON 20" Saw Chain 0076/MS250</t>
  </si>
  <si>
    <t>Gardenning / Trees</t>
  </si>
  <si>
    <t>SL Machinery</t>
  </si>
  <si>
    <t>PC-CS23070430</t>
  </si>
  <si>
    <t>GAS E32 9.5KG</t>
  </si>
  <si>
    <t>AirCond Refill</t>
  </si>
  <si>
    <t xml:space="preserve">GAIN CITY PARTS </t>
  </si>
  <si>
    <t>CS23071921</t>
  </si>
  <si>
    <t>SLOT ANGLE  (10 Units)</t>
  </si>
  <si>
    <t xml:space="preserve">Cleanning Station </t>
  </si>
  <si>
    <t>KWO Hardware &amp; Timber</t>
  </si>
  <si>
    <t>CS00138951</t>
  </si>
  <si>
    <t>slot angle bolt</t>
  </si>
  <si>
    <t>NSL Engineering Hardware</t>
  </si>
  <si>
    <t>CS32072430</t>
  </si>
  <si>
    <t>Slot Angle Screw./ sliding Door Close</t>
  </si>
  <si>
    <t>Cleanning Station / Glass Door</t>
  </si>
  <si>
    <t>pos 550-02-291336</t>
  </si>
  <si>
    <t>Mild Steel Hex Bolt</t>
  </si>
  <si>
    <t>Cleanning Staion</t>
  </si>
  <si>
    <t>CSM</t>
  </si>
  <si>
    <t>V001-679903</t>
  </si>
  <si>
    <t>Felton Aquare Flower Pot &amp; Soil</t>
  </si>
  <si>
    <t>ONE Stop Home Centre</t>
  </si>
  <si>
    <t>9 Jun 23</t>
  </si>
  <si>
    <t>CS 257241</t>
  </si>
  <si>
    <t>TZL T8 36W LED TUBE</t>
  </si>
  <si>
    <t>RymbaYU Church</t>
  </si>
  <si>
    <t>TK Light Electrical</t>
  </si>
  <si>
    <t>Sundry item</t>
  </si>
  <si>
    <t>Church Use</t>
  </si>
  <si>
    <t>LOTUS'S</t>
  </si>
  <si>
    <t>Claim By Foo Chee Yong On December 2023</t>
  </si>
  <si>
    <t>231114JONP6MWM</t>
  </si>
  <si>
    <t>20W Flood Light</t>
  </si>
  <si>
    <t>Church Lighting</t>
  </si>
  <si>
    <t>TBL ELETRICAL TRADING</t>
  </si>
  <si>
    <t>230813HB6YNXOR</t>
  </si>
  <si>
    <t>lenoble office Chair</t>
  </si>
  <si>
    <t>Admin Chair</t>
  </si>
  <si>
    <t>LENOBLE Official Store</t>
  </si>
  <si>
    <t>231115P5RH6SDY</t>
  </si>
  <si>
    <t>Khid Comercial Rice Cooker</t>
  </si>
  <si>
    <t>Kitchen</t>
  </si>
  <si>
    <t>Smart Lifestyle Distributor</t>
  </si>
  <si>
    <t>2311117T80YJFGX</t>
  </si>
  <si>
    <t>Spritzer Mini Water Dispenser</t>
  </si>
  <si>
    <t>Guard House</t>
  </si>
  <si>
    <t>MH Wholesales Trading</t>
  </si>
  <si>
    <t>231205E5RYB7KB</t>
  </si>
  <si>
    <t>hdpe 660L Garbage Bin</t>
  </si>
  <si>
    <t>Cleancare Series Malaysia</t>
  </si>
  <si>
    <t>23121209P8Y4TX</t>
  </si>
  <si>
    <t>Sprizer Officeal Store</t>
  </si>
  <si>
    <t>2028350821987261589</t>
  </si>
  <si>
    <t xml:space="preserve">2000W Street Lamp </t>
  </si>
  <si>
    <t>1931654606253261589</t>
  </si>
  <si>
    <t>Solar Lamp</t>
  </si>
  <si>
    <t>2027296308961261589</t>
  </si>
  <si>
    <t>2026771071760261589</t>
  </si>
  <si>
    <t>2027630246044261589</t>
  </si>
  <si>
    <t>2027579485198261589</t>
  </si>
  <si>
    <t>Refuse Chamber</t>
  </si>
  <si>
    <t>23-1335</t>
  </si>
  <si>
    <t>Banquet Table 2.5 x 5 METAL LEB 32mm</t>
  </si>
  <si>
    <t>Meeting Room</t>
  </si>
  <si>
    <t>Perabot Swee Huat Heng</t>
  </si>
  <si>
    <t>ELCB (Aircond)</t>
  </si>
  <si>
    <t>Santuary Aircond ELCB</t>
  </si>
  <si>
    <t>SENG PHENG Electrical</t>
  </si>
  <si>
    <t>Dupicate Key For Postor &amp; Admin</t>
  </si>
  <si>
    <t>SENG KONG LOCKSMITH</t>
  </si>
  <si>
    <t>Cleaning &amp;  Maintanance</t>
  </si>
  <si>
    <t>New Wing Master Key</t>
  </si>
  <si>
    <t>Church Cleaning</t>
  </si>
  <si>
    <t>ECONSAVE</t>
  </si>
  <si>
    <t>Modify Direct Pipe Incoming Water</t>
  </si>
  <si>
    <t>Water Supply</t>
  </si>
  <si>
    <t>2312/3015</t>
  </si>
  <si>
    <t xml:space="preserve">RymbaYU </t>
  </si>
  <si>
    <t>Sport Light &amp; Lighting</t>
  </si>
  <si>
    <t>TOP TEN Leghting</t>
  </si>
  <si>
    <t>Sunday Schoo Cabinat &amp; Container</t>
  </si>
  <si>
    <t>GIANT</t>
  </si>
  <si>
    <t>23-1462</t>
  </si>
  <si>
    <t>LOS ANGELES Plastic Chair (RED)</t>
  </si>
  <si>
    <t>Perabut Swee Huat Heng</t>
  </si>
  <si>
    <t>petrol for van</t>
  </si>
  <si>
    <t>VAN</t>
  </si>
  <si>
    <t xml:space="preserve">VACMASTER Fan </t>
  </si>
  <si>
    <t>CHEE KUANG</t>
  </si>
  <si>
    <t>petronas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</si>
</sst>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15" fontId="0" fillId="0" borderId="1" xfId="0" applyNumberForma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" xfId="0" applyBorder="1" applyAlignment="1">
      <alignment horizontal="left"/>
    </xf>
    <xf numFmtId="0" fontId="0" fillId="0" borderId="13" xfId="0" applyBorder="1"/>
    <xf numFmtId="0" fontId="1" fillId="0" borderId="14" xfId="0" applyFont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16" fontId="0" fillId="0" borderId="1" xfId="0" quotePrefix="1" applyNumberFormat="1" applyBorder="1" applyAlignment="1">
      <alignment horizontal="right"/>
    </xf>
    <xf numFmtId="0" fontId="2" fillId="0" borderId="13" xfId="0" applyFont="1" applyBorder="1"/>
    <xf numFmtId="0" fontId="3" fillId="0" borderId="14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2" xfId="0" applyFont="1" applyBorder="1"/>
    <xf numFmtId="15" fontId="2" fillId="0" borderId="1" xfId="0" applyNumberFormat="1" applyFont="1" applyBorder="1"/>
    <xf numFmtId="0" fontId="2" fillId="0" borderId="1" xfId="0" quotePrefix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/>
    <xf numFmtId="16" fontId="2" fillId="0" borderId="1" xfId="0" quotePrefix="1" applyNumberFormat="1" applyFont="1" applyBorder="1" applyAlignment="1">
      <alignment horizontal="right"/>
    </xf>
    <xf numFmtId="0" fontId="2" fillId="0" borderId="16" xfId="0" applyFont="1" applyBorder="1"/>
    <xf numFmtId="0" fontId="2" fillId="0" borderId="1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D1D71-CC78-4EEE-AF37-9B43A15C43E0}">
  <sheetPr>
    <pageSetUpPr fitToPage="1"/>
  </sheetPr>
  <dimension ref="A1:G80"/>
  <sheetViews>
    <sheetView tabSelected="1" topLeftCell="A46" workbookViewId="0">
      <selection activeCell="A54" sqref="A54:G80"/>
    </sheetView>
  </sheetViews>
  <sheetFormatPr defaultRowHeight="14.6" x14ac:dyDescent="0.4"/>
  <cols>
    <col min="1" max="1" width="3.765625" customWidth="1"/>
    <col min="2" max="2" width="15.69140625" customWidth="1"/>
    <col min="3" max="3" width="27.61328125" bestFit="1" customWidth="1"/>
    <col min="4" max="4" width="45.69140625" bestFit="1" customWidth="1"/>
    <col min="5" max="5" width="26" bestFit="1" customWidth="1"/>
    <col min="6" max="6" width="30.07421875" bestFit="1" customWidth="1"/>
  </cols>
  <sheetData>
    <row r="1" spans="1:7" ht="15" thickBot="1" x14ac:dyDescent="0.45"/>
    <row r="2" spans="1:7" ht="15" thickBot="1" x14ac:dyDescent="0.45">
      <c r="A2" s="15"/>
      <c r="B2" s="16" t="s">
        <v>63</v>
      </c>
      <c r="C2" s="16"/>
      <c r="D2" s="16"/>
      <c r="E2" s="17"/>
      <c r="F2" s="17"/>
      <c r="G2" s="18"/>
    </row>
    <row r="3" spans="1:7" ht="15" thickBot="1" x14ac:dyDescent="0.45">
      <c r="A3" s="11" t="s">
        <v>65</v>
      </c>
      <c r="B3" s="12" t="s">
        <v>6</v>
      </c>
      <c r="C3" s="12" t="s">
        <v>0</v>
      </c>
      <c r="D3" s="12" t="s">
        <v>1</v>
      </c>
      <c r="E3" s="12" t="s">
        <v>13</v>
      </c>
      <c r="F3" s="12" t="s">
        <v>3</v>
      </c>
      <c r="G3" s="13" t="s">
        <v>5</v>
      </c>
    </row>
    <row r="4" spans="1:7" x14ac:dyDescent="0.4">
      <c r="A4" s="8"/>
      <c r="B4" s="9"/>
      <c r="C4" s="9"/>
      <c r="D4" s="9"/>
      <c r="E4" s="9"/>
      <c r="F4" s="9"/>
      <c r="G4" s="10"/>
    </row>
    <row r="5" spans="1:7" x14ac:dyDescent="0.4">
      <c r="A5" s="3">
        <v>1</v>
      </c>
      <c r="B5" s="2">
        <v>44937</v>
      </c>
      <c r="C5" s="14">
        <v>50843</v>
      </c>
      <c r="D5" s="14" t="s">
        <v>24</v>
      </c>
      <c r="E5" s="14" t="s">
        <v>26</v>
      </c>
      <c r="F5" s="14" t="s">
        <v>25</v>
      </c>
      <c r="G5" s="4">
        <v>68</v>
      </c>
    </row>
    <row r="6" spans="1:7" x14ac:dyDescent="0.4">
      <c r="A6" s="3">
        <v>2</v>
      </c>
      <c r="B6" s="2">
        <v>44937</v>
      </c>
      <c r="C6" s="14">
        <v>50844</v>
      </c>
      <c r="D6" s="14" t="s">
        <v>24</v>
      </c>
      <c r="E6" s="14" t="s">
        <v>27</v>
      </c>
      <c r="F6" s="14" t="s">
        <v>25</v>
      </c>
      <c r="G6" s="4">
        <v>68</v>
      </c>
    </row>
    <row r="7" spans="1:7" x14ac:dyDescent="0.4">
      <c r="A7" s="3">
        <v>3</v>
      </c>
      <c r="B7" s="2">
        <v>44941</v>
      </c>
      <c r="C7" s="14" t="s">
        <v>28</v>
      </c>
      <c r="D7" s="14" t="s">
        <v>29</v>
      </c>
      <c r="E7" s="14" t="s">
        <v>16</v>
      </c>
      <c r="F7" s="14" t="s">
        <v>30</v>
      </c>
      <c r="G7" s="4">
        <v>200</v>
      </c>
    </row>
    <row r="8" spans="1:7" x14ac:dyDescent="0.4">
      <c r="A8" s="3">
        <v>4</v>
      </c>
      <c r="B8" s="2">
        <v>45034</v>
      </c>
      <c r="C8" s="14" t="s">
        <v>43</v>
      </c>
      <c r="D8" s="14" t="s">
        <v>46</v>
      </c>
      <c r="E8" s="14" t="s">
        <v>44</v>
      </c>
      <c r="F8" s="14" t="s">
        <v>45</v>
      </c>
      <c r="G8" s="4">
        <v>188</v>
      </c>
    </row>
    <row r="9" spans="1:7" x14ac:dyDescent="0.4">
      <c r="A9" s="3">
        <v>5</v>
      </c>
      <c r="B9" s="2">
        <v>45034</v>
      </c>
      <c r="C9" s="14" t="s">
        <v>47</v>
      </c>
      <c r="D9" s="14" t="s">
        <v>46</v>
      </c>
      <c r="E9" s="14" t="s">
        <v>44</v>
      </c>
      <c r="F9" s="14" t="s">
        <v>45</v>
      </c>
      <c r="G9" s="4">
        <v>199.7</v>
      </c>
    </row>
    <row r="10" spans="1:7" x14ac:dyDescent="0.4">
      <c r="A10" s="3">
        <v>6</v>
      </c>
      <c r="B10" s="2">
        <v>45034</v>
      </c>
      <c r="C10" s="14" t="s">
        <v>48</v>
      </c>
      <c r="D10" s="14" t="s">
        <v>49</v>
      </c>
      <c r="E10" s="14" t="s">
        <v>50</v>
      </c>
      <c r="F10" s="14" t="s">
        <v>51</v>
      </c>
      <c r="G10" s="4">
        <v>127.8</v>
      </c>
    </row>
    <row r="11" spans="1:7" x14ac:dyDescent="0.4">
      <c r="A11" s="3">
        <v>7</v>
      </c>
      <c r="B11" s="2">
        <v>45034</v>
      </c>
      <c r="C11" s="14" t="s">
        <v>41</v>
      </c>
      <c r="D11" s="14" t="s">
        <v>42</v>
      </c>
      <c r="E11" s="14" t="s">
        <v>39</v>
      </c>
      <c r="F11" s="14" t="s">
        <v>40</v>
      </c>
      <c r="G11" s="4">
        <v>137</v>
      </c>
    </row>
    <row r="12" spans="1:7" x14ac:dyDescent="0.4">
      <c r="A12" s="3">
        <v>8</v>
      </c>
      <c r="B12" s="2">
        <v>45034</v>
      </c>
      <c r="C12" s="14" t="s">
        <v>37</v>
      </c>
      <c r="D12" s="14" t="s">
        <v>38</v>
      </c>
      <c r="E12" s="14" t="s">
        <v>39</v>
      </c>
      <c r="F12" s="14" t="s">
        <v>40</v>
      </c>
      <c r="G12" s="4">
        <v>273.5</v>
      </c>
    </row>
    <row r="13" spans="1:7" x14ac:dyDescent="0.4">
      <c r="A13" s="3">
        <v>9</v>
      </c>
      <c r="B13" s="2">
        <v>45034</v>
      </c>
      <c r="C13" s="14" t="s">
        <v>52</v>
      </c>
      <c r="D13" s="14" t="s">
        <v>53</v>
      </c>
      <c r="E13" s="14" t="s">
        <v>54</v>
      </c>
      <c r="F13" s="14" t="s">
        <v>67</v>
      </c>
      <c r="G13" s="4">
        <v>199.04</v>
      </c>
    </row>
    <row r="14" spans="1:7" x14ac:dyDescent="0.4">
      <c r="A14" s="3">
        <v>10</v>
      </c>
      <c r="B14" s="2">
        <v>45044</v>
      </c>
      <c r="C14" s="14">
        <v>10005</v>
      </c>
      <c r="D14" s="14" t="s">
        <v>2</v>
      </c>
      <c r="E14" s="14" t="s">
        <v>16</v>
      </c>
      <c r="F14" s="14" t="s">
        <v>4</v>
      </c>
      <c r="G14" s="4">
        <v>50</v>
      </c>
    </row>
    <row r="15" spans="1:7" x14ac:dyDescent="0.4">
      <c r="A15" s="3">
        <v>11</v>
      </c>
      <c r="B15" s="1" t="s">
        <v>7</v>
      </c>
      <c r="C15" s="14" t="s">
        <v>8</v>
      </c>
      <c r="D15" s="14" t="s">
        <v>9</v>
      </c>
      <c r="E15" s="14" t="s">
        <v>15</v>
      </c>
      <c r="F15" s="14" t="s">
        <v>10</v>
      </c>
      <c r="G15" s="4">
        <v>140</v>
      </c>
    </row>
    <row r="16" spans="1:7" x14ac:dyDescent="0.4">
      <c r="A16" s="3">
        <v>12</v>
      </c>
      <c r="B16" s="1" t="s">
        <v>7</v>
      </c>
      <c r="C16" s="14" t="s">
        <v>11</v>
      </c>
      <c r="D16" s="14" t="s">
        <v>12</v>
      </c>
      <c r="E16" s="14" t="s">
        <v>14</v>
      </c>
      <c r="F16" s="14" t="s">
        <v>10</v>
      </c>
      <c r="G16" s="4">
        <v>35</v>
      </c>
    </row>
    <row r="17" spans="1:7" x14ac:dyDescent="0.4">
      <c r="A17" s="3">
        <v>13</v>
      </c>
      <c r="B17" s="1" t="s">
        <v>59</v>
      </c>
      <c r="C17" s="14" t="s">
        <v>60</v>
      </c>
      <c r="D17" s="14" t="s">
        <v>61</v>
      </c>
      <c r="E17" s="14" t="s">
        <v>22</v>
      </c>
      <c r="F17" s="14" t="s">
        <v>62</v>
      </c>
      <c r="G17" s="4">
        <v>48.9</v>
      </c>
    </row>
    <row r="18" spans="1:7" x14ac:dyDescent="0.4">
      <c r="A18" s="3">
        <v>14</v>
      </c>
      <c r="B18" s="1" t="s">
        <v>31</v>
      </c>
      <c r="C18" s="14">
        <v>49508</v>
      </c>
      <c r="D18" s="14" t="s">
        <v>24</v>
      </c>
      <c r="E18" s="14" t="s">
        <v>32</v>
      </c>
      <c r="F18" s="14" t="s">
        <v>25</v>
      </c>
      <c r="G18" s="4">
        <v>92</v>
      </c>
    </row>
    <row r="19" spans="1:7" x14ac:dyDescent="0.4">
      <c r="A19" s="3">
        <v>15</v>
      </c>
      <c r="B19" s="1" t="s">
        <v>17</v>
      </c>
      <c r="C19" s="14">
        <v>20323</v>
      </c>
      <c r="D19" s="14" t="s">
        <v>21</v>
      </c>
      <c r="E19" s="14" t="s">
        <v>22</v>
      </c>
      <c r="F19" s="14" t="s">
        <v>23</v>
      </c>
      <c r="G19" s="4">
        <v>90</v>
      </c>
    </row>
    <row r="20" spans="1:7" x14ac:dyDescent="0.4">
      <c r="A20" s="3">
        <v>16</v>
      </c>
      <c r="B20" s="1" t="s">
        <v>17</v>
      </c>
      <c r="C20" s="14">
        <v>28553</v>
      </c>
      <c r="D20" s="14" t="s">
        <v>20</v>
      </c>
      <c r="E20" s="14" t="s">
        <v>19</v>
      </c>
      <c r="F20" s="14" t="s">
        <v>18</v>
      </c>
      <c r="G20" s="4">
        <v>103.95</v>
      </c>
    </row>
    <row r="21" spans="1:7" x14ac:dyDescent="0.4">
      <c r="A21" s="3">
        <v>17</v>
      </c>
      <c r="B21" s="1" t="s">
        <v>17</v>
      </c>
      <c r="C21" s="14" t="s">
        <v>55</v>
      </c>
      <c r="D21" s="14" t="s">
        <v>56</v>
      </c>
      <c r="E21" s="14" t="s">
        <v>57</v>
      </c>
      <c r="F21" s="14" t="s">
        <v>58</v>
      </c>
      <c r="G21" s="4">
        <v>159</v>
      </c>
    </row>
    <row r="22" spans="1:7" x14ac:dyDescent="0.4">
      <c r="A22" s="3">
        <v>18</v>
      </c>
      <c r="B22" s="2">
        <v>45079</v>
      </c>
      <c r="C22" s="14" t="s">
        <v>33</v>
      </c>
      <c r="D22" s="14" t="s">
        <v>34</v>
      </c>
      <c r="E22" s="14" t="s">
        <v>35</v>
      </c>
      <c r="F22" s="14" t="s">
        <v>36</v>
      </c>
      <c r="G22" s="4">
        <v>180</v>
      </c>
    </row>
    <row r="23" spans="1:7" x14ac:dyDescent="0.4">
      <c r="A23" s="19"/>
      <c r="B23" s="1"/>
      <c r="C23" s="14"/>
      <c r="D23" s="14"/>
      <c r="E23" s="14"/>
      <c r="F23" s="14"/>
      <c r="G23" s="4"/>
    </row>
    <row r="24" spans="1:7" x14ac:dyDescent="0.4">
      <c r="A24" s="3"/>
      <c r="B24" s="1"/>
      <c r="C24" s="1"/>
      <c r="D24" s="1"/>
      <c r="E24" s="1"/>
      <c r="F24" s="1"/>
      <c r="G24" s="4"/>
    </row>
    <row r="25" spans="1:7" ht="15" thickBot="1" x14ac:dyDescent="0.45">
      <c r="A25" s="5" t="s">
        <v>66</v>
      </c>
      <c r="B25" s="6"/>
      <c r="C25" s="6"/>
      <c r="D25" s="6"/>
      <c r="E25" s="6"/>
      <c r="F25" s="6" t="s">
        <v>64</v>
      </c>
      <c r="G25" s="7">
        <f>SUM(G5:G23)</f>
        <v>2359.8900000000003</v>
      </c>
    </row>
    <row r="27" spans="1:7" ht="15" thickBot="1" x14ac:dyDescent="0.45"/>
    <row r="28" spans="1:7" ht="15" thickBot="1" x14ac:dyDescent="0.45">
      <c r="A28" s="15" t="s">
        <v>66</v>
      </c>
      <c r="B28" s="16" t="s">
        <v>68</v>
      </c>
      <c r="C28" s="16"/>
      <c r="D28" s="16"/>
      <c r="E28" s="17"/>
      <c r="F28" s="17"/>
      <c r="G28" s="18"/>
    </row>
    <row r="29" spans="1:7" ht="15" thickBot="1" x14ac:dyDescent="0.45">
      <c r="A29" s="11" t="s">
        <v>65</v>
      </c>
      <c r="B29" s="12" t="s">
        <v>6</v>
      </c>
      <c r="C29" s="12" t="s">
        <v>0</v>
      </c>
      <c r="D29" s="12" t="s">
        <v>1</v>
      </c>
      <c r="E29" s="12" t="s">
        <v>13</v>
      </c>
      <c r="F29" s="12" t="s">
        <v>3</v>
      </c>
      <c r="G29" s="13" t="s">
        <v>5</v>
      </c>
    </row>
    <row r="30" spans="1:7" x14ac:dyDescent="0.4">
      <c r="A30" s="8"/>
      <c r="B30" s="9"/>
      <c r="C30" s="9"/>
      <c r="D30" s="9"/>
      <c r="E30" s="9"/>
      <c r="F30" s="9"/>
      <c r="G30" s="10"/>
    </row>
    <row r="31" spans="1:7" x14ac:dyDescent="0.4">
      <c r="A31" s="3">
        <v>1</v>
      </c>
      <c r="B31" s="2">
        <v>45034</v>
      </c>
      <c r="C31" s="14" t="s">
        <v>48</v>
      </c>
      <c r="D31" s="14" t="s">
        <v>69</v>
      </c>
      <c r="E31" s="14" t="s">
        <v>70</v>
      </c>
      <c r="F31" s="14" t="s">
        <v>71</v>
      </c>
      <c r="G31" s="4">
        <v>127.8</v>
      </c>
    </row>
    <row r="32" spans="1:7" x14ac:dyDescent="0.4">
      <c r="A32" s="3">
        <v>2</v>
      </c>
      <c r="B32" s="2">
        <v>45084</v>
      </c>
      <c r="C32" s="14"/>
      <c r="D32" s="14" t="s">
        <v>73</v>
      </c>
      <c r="E32" s="14" t="s">
        <v>70</v>
      </c>
      <c r="F32" s="14" t="s">
        <v>72</v>
      </c>
      <c r="G32" s="4">
        <v>362.1</v>
      </c>
    </row>
    <row r="33" spans="1:7" x14ac:dyDescent="0.4">
      <c r="A33" s="3">
        <v>3</v>
      </c>
      <c r="B33" s="2">
        <v>45117</v>
      </c>
      <c r="C33" s="14"/>
      <c r="D33" s="14" t="s">
        <v>74</v>
      </c>
      <c r="E33" s="14" t="s">
        <v>70</v>
      </c>
      <c r="F33" s="14" t="s">
        <v>72</v>
      </c>
      <c r="G33" s="4">
        <v>369.76</v>
      </c>
    </row>
    <row r="34" spans="1:7" x14ac:dyDescent="0.4">
      <c r="A34" s="3">
        <v>4</v>
      </c>
      <c r="B34" s="2">
        <v>45118</v>
      </c>
      <c r="C34" s="14" t="s">
        <v>75</v>
      </c>
      <c r="D34" s="14" t="s">
        <v>76</v>
      </c>
      <c r="E34" s="14" t="s">
        <v>77</v>
      </c>
      <c r="F34" s="14" t="s">
        <v>78</v>
      </c>
      <c r="G34" s="4">
        <v>32.9</v>
      </c>
    </row>
    <row r="35" spans="1:7" x14ac:dyDescent="0.4">
      <c r="A35" s="3">
        <v>5</v>
      </c>
      <c r="B35" s="2">
        <v>45101</v>
      </c>
      <c r="C35" s="14" t="s">
        <v>82</v>
      </c>
      <c r="D35" s="14" t="s">
        <v>83</v>
      </c>
      <c r="E35" s="14" t="s">
        <v>84</v>
      </c>
      <c r="F35" s="14" t="s">
        <v>85</v>
      </c>
      <c r="G35" s="4">
        <v>65</v>
      </c>
    </row>
    <row r="36" spans="1:7" x14ac:dyDescent="0.4">
      <c r="A36" s="3">
        <v>6</v>
      </c>
      <c r="B36" s="2">
        <v>45125</v>
      </c>
      <c r="C36" s="14" t="s">
        <v>86</v>
      </c>
      <c r="D36" s="14" t="s">
        <v>87</v>
      </c>
      <c r="E36" s="14" t="s">
        <v>88</v>
      </c>
      <c r="F36" s="14" t="s">
        <v>89</v>
      </c>
      <c r="G36" s="4">
        <v>145</v>
      </c>
    </row>
    <row r="37" spans="1:7" x14ac:dyDescent="0.4">
      <c r="A37" s="3">
        <v>7</v>
      </c>
      <c r="B37" s="2">
        <v>45122</v>
      </c>
      <c r="C37" s="14" t="s">
        <v>79</v>
      </c>
      <c r="D37" s="14" t="s">
        <v>80</v>
      </c>
      <c r="E37" s="14" t="s">
        <v>77</v>
      </c>
      <c r="F37" s="14" t="s">
        <v>81</v>
      </c>
      <c r="G37" s="4">
        <v>67.099999999999994</v>
      </c>
    </row>
    <row r="38" spans="1:7" x14ac:dyDescent="0.4">
      <c r="A38" s="3">
        <v>8</v>
      </c>
      <c r="B38" s="2">
        <v>45119</v>
      </c>
      <c r="C38" s="14" t="s">
        <v>90</v>
      </c>
      <c r="D38" s="14" t="s">
        <v>91</v>
      </c>
      <c r="E38" s="14" t="s">
        <v>92</v>
      </c>
      <c r="F38" s="14" t="s">
        <v>93</v>
      </c>
      <c r="G38" s="4">
        <v>160</v>
      </c>
    </row>
    <row r="39" spans="1:7" x14ac:dyDescent="0.4">
      <c r="A39" s="3">
        <v>9</v>
      </c>
      <c r="B39" s="2">
        <v>45122</v>
      </c>
      <c r="C39" s="14" t="s">
        <v>94</v>
      </c>
      <c r="D39" s="14" t="s">
        <v>95</v>
      </c>
      <c r="E39" s="14" t="s">
        <v>92</v>
      </c>
      <c r="F39" s="14" t="s">
        <v>96</v>
      </c>
      <c r="G39" s="4">
        <v>30</v>
      </c>
    </row>
    <row r="40" spans="1:7" x14ac:dyDescent="0.4">
      <c r="A40" s="3">
        <v>10</v>
      </c>
      <c r="B40" s="2">
        <v>45122</v>
      </c>
      <c r="C40" s="14" t="s">
        <v>97</v>
      </c>
      <c r="D40" s="14" t="s">
        <v>98</v>
      </c>
      <c r="E40" s="14" t="s">
        <v>99</v>
      </c>
      <c r="F40" s="14" t="s">
        <v>93</v>
      </c>
      <c r="G40" s="4">
        <v>58</v>
      </c>
    </row>
    <row r="41" spans="1:7" x14ac:dyDescent="0.4">
      <c r="A41" s="3">
        <v>11</v>
      </c>
      <c r="B41" s="2">
        <v>45122</v>
      </c>
      <c r="C41" s="14" t="s">
        <v>100</v>
      </c>
      <c r="D41" s="14" t="s">
        <v>101</v>
      </c>
      <c r="E41" s="14" t="s">
        <v>102</v>
      </c>
      <c r="F41" s="14" t="s">
        <v>103</v>
      </c>
      <c r="G41" s="4">
        <v>10.5</v>
      </c>
    </row>
    <row r="42" spans="1:7" x14ac:dyDescent="0.4">
      <c r="A42" s="3">
        <v>12</v>
      </c>
      <c r="B42" s="20" t="s">
        <v>107</v>
      </c>
      <c r="C42" s="14" t="s">
        <v>104</v>
      </c>
      <c r="D42" s="14" t="s">
        <v>105</v>
      </c>
      <c r="E42" s="14" t="s">
        <v>84</v>
      </c>
      <c r="F42" s="14" t="s">
        <v>106</v>
      </c>
      <c r="G42" s="4">
        <v>354</v>
      </c>
    </row>
    <row r="43" spans="1:7" x14ac:dyDescent="0.4">
      <c r="A43" s="3">
        <v>13</v>
      </c>
      <c r="B43" s="2">
        <v>45127</v>
      </c>
      <c r="C43" s="14" t="s">
        <v>108</v>
      </c>
      <c r="D43" s="14" t="s">
        <v>109</v>
      </c>
      <c r="E43" s="14" t="s">
        <v>110</v>
      </c>
      <c r="F43" s="14" t="s">
        <v>111</v>
      </c>
      <c r="G43" s="4">
        <v>105</v>
      </c>
    </row>
    <row r="44" spans="1:7" x14ac:dyDescent="0.4">
      <c r="A44" s="3">
        <v>14</v>
      </c>
      <c r="B44" s="2">
        <v>45123</v>
      </c>
      <c r="C44" s="14"/>
      <c r="D44" s="14" t="s">
        <v>112</v>
      </c>
      <c r="E44" s="14" t="s">
        <v>113</v>
      </c>
      <c r="F44" s="14" t="s">
        <v>114</v>
      </c>
      <c r="G44" s="4">
        <v>282.14999999999998</v>
      </c>
    </row>
    <row r="45" spans="1:7" x14ac:dyDescent="0.4">
      <c r="A45" s="3">
        <v>15</v>
      </c>
      <c r="B45" s="1"/>
      <c r="C45" s="14"/>
      <c r="D45" s="14"/>
      <c r="E45" s="14"/>
      <c r="F45" s="14"/>
      <c r="G45" s="4" t="s">
        <v>66</v>
      </c>
    </row>
    <row r="46" spans="1:7" x14ac:dyDescent="0.4">
      <c r="A46" s="3">
        <v>16</v>
      </c>
      <c r="B46" s="1"/>
      <c r="C46" s="14"/>
      <c r="D46" s="14"/>
      <c r="E46" s="14"/>
      <c r="F46" s="14"/>
      <c r="G46" s="4"/>
    </row>
    <row r="47" spans="1:7" x14ac:dyDescent="0.4">
      <c r="A47" s="3">
        <v>17</v>
      </c>
      <c r="B47" s="1"/>
      <c r="C47" s="14"/>
      <c r="D47" s="14"/>
      <c r="E47" s="14"/>
      <c r="F47" s="14"/>
      <c r="G47" s="4"/>
    </row>
    <row r="48" spans="1:7" x14ac:dyDescent="0.4">
      <c r="A48" s="3">
        <v>18</v>
      </c>
      <c r="B48" s="2"/>
      <c r="C48" s="14"/>
      <c r="D48" s="14"/>
      <c r="E48" s="14"/>
      <c r="F48" s="14"/>
      <c r="G48" s="4"/>
    </row>
    <row r="49" spans="1:7" x14ac:dyDescent="0.4">
      <c r="A49" s="19"/>
      <c r="B49" s="1"/>
      <c r="C49" s="14"/>
      <c r="D49" s="14"/>
      <c r="E49" s="14"/>
      <c r="F49" s="14"/>
      <c r="G49" s="4"/>
    </row>
    <row r="50" spans="1:7" x14ac:dyDescent="0.4">
      <c r="A50" s="3"/>
      <c r="B50" s="1"/>
      <c r="C50" s="1"/>
      <c r="D50" s="1"/>
      <c r="E50" s="1"/>
      <c r="F50" s="1"/>
      <c r="G50" s="4"/>
    </row>
    <row r="51" spans="1:7" ht="15" thickBot="1" x14ac:dyDescent="0.45">
      <c r="A51" s="5" t="s">
        <v>66</v>
      </c>
      <c r="B51" s="6"/>
      <c r="C51" s="6"/>
      <c r="D51" s="6"/>
      <c r="E51" s="6"/>
      <c r="F51" s="6" t="s">
        <v>64</v>
      </c>
      <c r="G51" s="7">
        <f>SUM(G31:G49)</f>
        <v>2169.31</v>
      </c>
    </row>
    <row r="53" spans="1:7" ht="15" thickBot="1" x14ac:dyDescent="0.45"/>
    <row r="54" spans="1:7" ht="19.75" thickBot="1" x14ac:dyDescent="0.55000000000000004">
      <c r="A54" s="21" t="s">
        <v>66</v>
      </c>
      <c r="B54" s="22" t="s">
        <v>115</v>
      </c>
      <c r="C54" s="22"/>
      <c r="D54" s="22"/>
      <c r="E54" s="23"/>
      <c r="F54" s="23"/>
      <c r="G54" s="24"/>
    </row>
    <row r="55" spans="1:7" ht="19.75" thickBot="1" x14ac:dyDescent="0.55000000000000004">
      <c r="A55" s="25" t="s">
        <v>65</v>
      </c>
      <c r="B55" s="26" t="s">
        <v>6</v>
      </c>
      <c r="C55" s="26" t="s">
        <v>0</v>
      </c>
      <c r="D55" s="26" t="s">
        <v>1</v>
      </c>
      <c r="E55" s="26" t="s">
        <v>13</v>
      </c>
      <c r="F55" s="26" t="s">
        <v>3</v>
      </c>
      <c r="G55" s="27" t="s">
        <v>5</v>
      </c>
    </row>
    <row r="56" spans="1:7" ht="19.3" x14ac:dyDescent="0.5">
      <c r="A56" s="28">
        <v>1</v>
      </c>
      <c r="B56" s="29">
        <v>45150</v>
      </c>
      <c r="C56" s="30" t="s">
        <v>139</v>
      </c>
      <c r="D56" s="31" t="s">
        <v>140</v>
      </c>
      <c r="E56" s="31" t="s">
        <v>70</v>
      </c>
      <c r="F56" s="31" t="s">
        <v>72</v>
      </c>
      <c r="G56" s="32">
        <v>92.4</v>
      </c>
    </row>
    <row r="57" spans="1:7" ht="19.3" x14ac:dyDescent="0.5">
      <c r="A57" s="28">
        <v>2</v>
      </c>
      <c r="B57" s="29">
        <v>45258</v>
      </c>
      <c r="C57" s="30" t="s">
        <v>137</v>
      </c>
      <c r="D57" s="31" t="s">
        <v>138</v>
      </c>
      <c r="E57" s="31" t="s">
        <v>70</v>
      </c>
      <c r="F57" s="31" t="s">
        <v>72</v>
      </c>
      <c r="G57" s="32">
        <v>187.02</v>
      </c>
    </row>
    <row r="58" spans="1:7" ht="19.3" x14ac:dyDescent="0.5">
      <c r="A58" s="28">
        <v>3</v>
      </c>
      <c r="B58" s="29">
        <v>45258</v>
      </c>
      <c r="C58" s="30" t="s">
        <v>141</v>
      </c>
      <c r="D58" s="31" t="s">
        <v>138</v>
      </c>
      <c r="E58" s="31" t="s">
        <v>70</v>
      </c>
      <c r="F58" s="31" t="s">
        <v>72</v>
      </c>
      <c r="G58" s="32">
        <v>187.02</v>
      </c>
    </row>
    <row r="59" spans="1:7" ht="19.3" x14ac:dyDescent="0.5">
      <c r="A59" s="28">
        <v>4</v>
      </c>
      <c r="B59" s="29">
        <v>45259</v>
      </c>
      <c r="C59" s="30" t="s">
        <v>142</v>
      </c>
      <c r="D59" s="31" t="s">
        <v>74</v>
      </c>
      <c r="E59" s="31" t="s">
        <v>70</v>
      </c>
      <c r="F59" s="31" t="s">
        <v>72</v>
      </c>
      <c r="G59" s="32">
        <v>375.46</v>
      </c>
    </row>
    <row r="60" spans="1:7" ht="19.3" x14ac:dyDescent="0.5">
      <c r="A60" s="28">
        <v>5</v>
      </c>
      <c r="B60" s="29">
        <v>45259</v>
      </c>
      <c r="C60" s="30" t="s">
        <v>143</v>
      </c>
      <c r="D60" s="31" t="s">
        <v>74</v>
      </c>
      <c r="E60" s="31" t="s">
        <v>70</v>
      </c>
      <c r="F60" s="31" t="s">
        <v>72</v>
      </c>
      <c r="G60" s="32">
        <v>187.33</v>
      </c>
    </row>
    <row r="61" spans="1:7" ht="19.3" x14ac:dyDescent="0.5">
      <c r="A61" s="28">
        <v>7</v>
      </c>
      <c r="B61" s="29">
        <v>45259</v>
      </c>
      <c r="C61" s="30" t="s">
        <v>144</v>
      </c>
      <c r="D61" s="31" t="s">
        <v>74</v>
      </c>
      <c r="E61" s="31" t="s">
        <v>70</v>
      </c>
      <c r="F61" s="31" t="s">
        <v>72</v>
      </c>
      <c r="G61" s="32">
        <v>187.33</v>
      </c>
    </row>
    <row r="62" spans="1:7" ht="19.3" x14ac:dyDescent="0.5">
      <c r="A62" s="28">
        <v>8</v>
      </c>
      <c r="B62" s="29">
        <v>45151</v>
      </c>
      <c r="C62" s="31" t="s">
        <v>120</v>
      </c>
      <c r="D62" s="31" t="s">
        <v>121</v>
      </c>
      <c r="E62" s="31" t="s">
        <v>122</v>
      </c>
      <c r="F62" s="31" t="s">
        <v>123</v>
      </c>
      <c r="G62" s="32">
        <v>152.5</v>
      </c>
    </row>
    <row r="63" spans="1:7" ht="19.3" x14ac:dyDescent="0.5">
      <c r="A63" s="28">
        <v>9</v>
      </c>
      <c r="B63" s="29">
        <v>45164</v>
      </c>
      <c r="C63" s="31">
        <v>460</v>
      </c>
      <c r="D63" s="31" t="s">
        <v>150</v>
      </c>
      <c r="E63" s="31" t="s">
        <v>151</v>
      </c>
      <c r="F63" s="31" t="s">
        <v>152</v>
      </c>
      <c r="G63" s="32">
        <v>139</v>
      </c>
    </row>
    <row r="64" spans="1:7" ht="19.3" x14ac:dyDescent="0.5">
      <c r="A64" s="28">
        <v>10</v>
      </c>
      <c r="B64" s="29">
        <v>45237</v>
      </c>
      <c r="C64" s="31" t="s">
        <v>146</v>
      </c>
      <c r="D64" s="31" t="s">
        <v>147</v>
      </c>
      <c r="E64" s="31" t="s">
        <v>148</v>
      </c>
      <c r="F64" s="31" t="s">
        <v>149</v>
      </c>
      <c r="G64" s="32">
        <v>1260</v>
      </c>
    </row>
    <row r="65" spans="1:7" ht="19.3" x14ac:dyDescent="0.5">
      <c r="A65" s="28">
        <v>11</v>
      </c>
      <c r="B65" s="29">
        <v>45244</v>
      </c>
      <c r="C65" s="31" t="s">
        <v>116</v>
      </c>
      <c r="D65" s="31" t="s">
        <v>117</v>
      </c>
      <c r="E65" s="31" t="s">
        <v>118</v>
      </c>
      <c r="F65" s="31" t="s">
        <v>119</v>
      </c>
      <c r="G65" s="32">
        <v>40</v>
      </c>
    </row>
    <row r="66" spans="1:7" ht="19.3" x14ac:dyDescent="0.5">
      <c r="A66" s="28">
        <v>12</v>
      </c>
      <c r="B66" s="29">
        <v>45245</v>
      </c>
      <c r="C66" s="31" t="s">
        <v>124</v>
      </c>
      <c r="D66" s="31" t="s">
        <v>125</v>
      </c>
      <c r="E66" s="31" t="s">
        <v>126</v>
      </c>
      <c r="F66" s="31" t="s">
        <v>127</v>
      </c>
      <c r="G66" s="32">
        <v>266.42</v>
      </c>
    </row>
    <row r="67" spans="1:7" ht="19.3" x14ac:dyDescent="0.5">
      <c r="A67" s="28">
        <v>13</v>
      </c>
      <c r="B67" s="33">
        <v>45247</v>
      </c>
      <c r="C67" s="31" t="s">
        <v>128</v>
      </c>
      <c r="D67" s="31" t="s">
        <v>129</v>
      </c>
      <c r="E67" s="31" t="s">
        <v>130</v>
      </c>
      <c r="F67" s="31" t="s">
        <v>131</v>
      </c>
      <c r="G67" s="32">
        <v>43.8</v>
      </c>
    </row>
    <row r="68" spans="1:7" ht="19.3" x14ac:dyDescent="0.5">
      <c r="A68" s="28">
        <v>14</v>
      </c>
      <c r="B68" s="33">
        <v>45254</v>
      </c>
      <c r="C68" s="31">
        <v>1508642816</v>
      </c>
      <c r="D68" s="31" t="s">
        <v>153</v>
      </c>
      <c r="E68" s="31" t="s">
        <v>156</v>
      </c>
      <c r="F68" s="31" t="s">
        <v>154</v>
      </c>
      <c r="G68" s="32">
        <v>75</v>
      </c>
    </row>
    <row r="69" spans="1:7" ht="19.3" x14ac:dyDescent="0.5">
      <c r="A69" s="28">
        <v>15</v>
      </c>
      <c r="B69" s="33">
        <v>45254</v>
      </c>
      <c r="C69" s="31">
        <v>17597</v>
      </c>
      <c r="D69" s="31" t="s">
        <v>155</v>
      </c>
      <c r="E69" s="31" t="s">
        <v>157</v>
      </c>
      <c r="F69" s="31" t="s">
        <v>158</v>
      </c>
      <c r="G69" s="32">
        <v>282.14999999999998</v>
      </c>
    </row>
    <row r="70" spans="1:7" ht="19.3" x14ac:dyDescent="0.5">
      <c r="A70" s="28">
        <v>16</v>
      </c>
      <c r="B70" s="33">
        <v>45254</v>
      </c>
      <c r="C70" s="31">
        <v>1455</v>
      </c>
      <c r="D70" s="31" t="s">
        <v>165</v>
      </c>
      <c r="E70" s="31" t="s">
        <v>22</v>
      </c>
      <c r="F70" s="31" t="s">
        <v>166</v>
      </c>
      <c r="G70" s="32">
        <v>555.95000000000005</v>
      </c>
    </row>
    <row r="71" spans="1:7" ht="19.3" x14ac:dyDescent="0.5">
      <c r="A71" s="28">
        <v>17</v>
      </c>
      <c r="B71" s="33">
        <v>45256</v>
      </c>
      <c r="C71" s="31">
        <v>257268</v>
      </c>
      <c r="D71" s="31" t="s">
        <v>159</v>
      </c>
      <c r="E71" s="31" t="s">
        <v>160</v>
      </c>
      <c r="F71" s="31" t="s">
        <v>103</v>
      </c>
      <c r="G71" s="32">
        <v>93.2</v>
      </c>
    </row>
    <row r="72" spans="1:7" ht="19.3" x14ac:dyDescent="0.5">
      <c r="A72" s="28">
        <v>18</v>
      </c>
      <c r="B72" s="29">
        <v>45265</v>
      </c>
      <c r="C72" s="31" t="s">
        <v>132</v>
      </c>
      <c r="D72" s="31" t="s">
        <v>133</v>
      </c>
      <c r="E72" s="31" t="s">
        <v>145</v>
      </c>
      <c r="F72" s="31" t="s">
        <v>134</v>
      </c>
      <c r="G72" s="32">
        <v>744</v>
      </c>
    </row>
    <row r="73" spans="1:7" ht="19.3" x14ac:dyDescent="0.5">
      <c r="A73" s="28">
        <v>19</v>
      </c>
      <c r="B73" s="29">
        <v>45272</v>
      </c>
      <c r="C73" s="31" t="s">
        <v>135</v>
      </c>
      <c r="D73" s="31" t="s">
        <v>129</v>
      </c>
      <c r="E73" s="31" t="s">
        <v>22</v>
      </c>
      <c r="F73" s="31" t="s">
        <v>136</v>
      </c>
      <c r="G73" s="32">
        <v>36.4</v>
      </c>
    </row>
    <row r="74" spans="1:7" ht="19.3" x14ac:dyDescent="0.5">
      <c r="A74" s="28">
        <v>20</v>
      </c>
      <c r="B74" s="29">
        <v>45267</v>
      </c>
      <c r="C74" s="31" t="s">
        <v>167</v>
      </c>
      <c r="D74" s="31" t="s">
        <v>168</v>
      </c>
      <c r="E74" s="31" t="s">
        <v>162</v>
      </c>
      <c r="F74" s="31" t="s">
        <v>169</v>
      </c>
      <c r="G74" s="32">
        <v>1750</v>
      </c>
    </row>
    <row r="75" spans="1:7" ht="19.3" x14ac:dyDescent="0.5">
      <c r="A75" s="28">
        <v>21</v>
      </c>
      <c r="B75" s="29">
        <v>45279</v>
      </c>
      <c r="C75" s="31" t="s">
        <v>161</v>
      </c>
      <c r="D75" s="31" t="s">
        <v>163</v>
      </c>
      <c r="E75" s="31" t="s">
        <v>162</v>
      </c>
      <c r="F75" s="31" t="s">
        <v>164</v>
      </c>
      <c r="G75" s="32">
        <v>75</v>
      </c>
    </row>
    <row r="76" spans="1:7" ht="19.3" x14ac:dyDescent="0.5">
      <c r="A76" s="28">
        <v>22</v>
      </c>
      <c r="B76" s="29">
        <v>45280</v>
      </c>
      <c r="C76" s="31">
        <v>23121230</v>
      </c>
      <c r="D76" s="31" t="s">
        <v>172</v>
      </c>
      <c r="E76" s="31" t="s">
        <v>126</v>
      </c>
      <c r="F76" s="31" t="s">
        <v>173</v>
      </c>
      <c r="G76" s="32">
        <v>299</v>
      </c>
    </row>
    <row r="77" spans="1:7" ht="19.3" x14ac:dyDescent="0.5">
      <c r="A77" s="28">
        <v>23</v>
      </c>
      <c r="B77" s="29">
        <v>45284</v>
      </c>
      <c r="C77" s="31" t="s">
        <v>66</v>
      </c>
      <c r="D77" s="31" t="s">
        <v>170</v>
      </c>
      <c r="E77" s="31" t="s">
        <v>171</v>
      </c>
      <c r="F77" s="31" t="s">
        <v>174</v>
      </c>
      <c r="G77" s="32">
        <v>106.28</v>
      </c>
    </row>
    <row r="78" spans="1:7" ht="19.3" x14ac:dyDescent="0.5">
      <c r="A78" s="34"/>
      <c r="B78" s="35"/>
      <c r="C78" s="31"/>
      <c r="D78" s="31"/>
      <c r="E78" s="31"/>
      <c r="F78" s="31"/>
      <c r="G78" s="32"/>
    </row>
    <row r="79" spans="1:7" ht="19.3" x14ac:dyDescent="0.5">
      <c r="A79" s="28"/>
      <c r="B79" s="35"/>
      <c r="C79" s="35"/>
      <c r="D79" s="35"/>
      <c r="E79" s="35"/>
      <c r="F79" s="35"/>
      <c r="G79" s="32"/>
    </row>
    <row r="80" spans="1:7" ht="19.75" thickBot="1" x14ac:dyDescent="0.55000000000000004">
      <c r="A80" s="36" t="s">
        <v>66</v>
      </c>
      <c r="B80" s="37"/>
      <c r="C80" s="37"/>
      <c r="D80" s="37"/>
      <c r="E80" s="37"/>
      <c r="F80" s="37" t="s">
        <v>64</v>
      </c>
      <c r="G80" s="38">
        <f>SUM(G56:G79)</f>
        <v>7135.2599999999993</v>
      </c>
    </row>
  </sheetData>
  <pageMargins left="0.25" right="0.25" top="0.75" bottom="0.75" header="0.3" footer="0.3"/>
  <pageSetup paperSize="9" scale="37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2024-01-05T11:02:41Z</cp:lastPrinted>
  <dcterms:created xsi:type="dcterms:W3CDTF">2023-06-02T13:49:33Z</dcterms:created>
  <dcterms:modified xsi:type="dcterms:W3CDTF">2024-01-05T11:02:54Z</dcterms:modified>
</cp:coreProperties>
</file>