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16008" windowHeight="5052" activeTab="1"/>
  </bookViews>
  <sheets>
    <sheet name="Sheet1" sheetId="1" r:id="rId1"/>
    <sheet name="Sheet2" sheetId="2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3" i="2" l="1"/>
  <c r="N12" i="2"/>
  <c r="N10" i="2"/>
  <c r="N9" i="2"/>
  <c r="N7" i="2"/>
  <c r="N6" i="2"/>
  <c r="N4" i="2"/>
  <c r="N3" i="2"/>
  <c r="N7" i="1"/>
  <c r="N6" i="1"/>
  <c r="N4" i="1"/>
  <c r="N3" i="1"/>
</calcChain>
</file>

<file path=xl/sharedStrings.xml><?xml version="1.0" encoding="utf-8"?>
<sst xmlns="http://schemas.openxmlformats.org/spreadsheetml/2006/main" count="50" uniqueCount="28">
  <si>
    <t>RIMBAYU METHODIST CHEPAL ACCOUNT SUMMARY - JAN TO DEC 2023.</t>
  </si>
  <si>
    <t>Main Church Support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</si>
  <si>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</si>
  <si>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</si>
  <si>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</si>
  <si>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</si>
  <si>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</si>
  <si>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</si>
  <si>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</si>
  <si>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</si>
  <si>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</si>
  <si>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</si>
  <si>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</si>
  <si>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</si>
  <si>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 (RM)</t>
  </si>
  <si>
    <t>Rimbayu Chepal offering trf to SACMC</t>
  </si>
  <si>
    <t>Online Transfer to SACMC</t>
  </si>
  <si>
    <t>RIMC Expenses+Utilities (paid by SACMC)</t>
  </si>
  <si>
    <t>Rental Fee (paid by SACMC)</t>
  </si>
  <si>
    <t xml:space="preserve"> </t>
  </si>
  <si>
    <t>Total Amount</t>
  </si>
  <si>
    <t>RIMBAYU METHODIST CHEPAL ACCOUNT SUMMARY - JAN TO DEC 2024.</t>
  </si>
  <si>
    <t>Rental Fee</t>
  </si>
  <si>
    <t>Rim Chepal Offering (RIMC Account)</t>
  </si>
  <si>
    <t>On line offering &amp; Building Fund offering</t>
  </si>
  <si>
    <t>RIMC Expenses+Utilities paid by RimC</t>
  </si>
  <si>
    <t>Building Fund Amt transfer to CAC Ac</t>
  </si>
  <si>
    <t>RIMC Monthly account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</si>
</sst>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0000CC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4" fontId="4" fillId="0" borderId="1" xfId="0" applyNumberFormat="1" applyFont="1" applyBorder="1" applyAlignment="1">
      <alignment horizontal="right"/>
    </xf>
    <xf numFmtId="4" fontId="4" fillId="0" borderId="1" xfId="0" quotePrefix="1" applyNumberFormat="1" applyFont="1" applyBorder="1" applyAlignment="1">
      <alignment horizontal="right"/>
    </xf>
    <xf numFmtId="0" fontId="4" fillId="0" borderId="2" xfId="0" applyFont="1" applyBorder="1"/>
    <xf numFmtId="4" fontId="4" fillId="0" borderId="2" xfId="0" applyNumberFormat="1" applyFont="1" applyBorder="1" applyAlignment="1">
      <alignment horizontal="right"/>
    </xf>
    <xf numFmtId="4" fontId="4" fillId="0" borderId="2" xfId="0" quotePrefix="1" applyNumberFormat="1" applyFont="1" applyBorder="1" applyAlignment="1">
      <alignment horizontal="right"/>
    </xf>
    <xf numFmtId="0" fontId="5" fillId="0" borderId="2" xfId="0" applyFont="1" applyBorder="1"/>
    <xf numFmtId="4" fontId="5" fillId="0" borderId="2" xfId="0" applyNumberFormat="1" applyFont="1" applyBorder="1" applyAlignment="1">
      <alignment horizontal="right"/>
    </xf>
    <xf numFmtId="4" fontId="5" fillId="0" borderId="2" xfId="0" quotePrefix="1" applyNumberFormat="1" applyFont="1" applyBorder="1" applyAlignment="1">
      <alignment horizontal="right"/>
    </xf>
    <xf numFmtId="0" fontId="5" fillId="0" borderId="1" xfId="0" applyFont="1" applyBorder="1"/>
    <xf numFmtId="4" fontId="5" fillId="0" borderId="1" xfId="0" quotePrefix="1" applyNumberFormat="1" applyFont="1" applyBorder="1" applyAlignment="1">
      <alignment horizontal="right"/>
    </xf>
    <xf numFmtId="0" fontId="5" fillId="0" borderId="0" xfId="0" applyFont="1"/>
    <xf numFmtId="0" fontId="6" fillId="0" borderId="1" xfId="0" applyFont="1" applyBorder="1"/>
    <xf numFmtId="0" fontId="4" fillId="0" borderId="0" xfId="0" applyFont="1"/>
    <xf numFmtId="0" fontId="1" fillId="0" borderId="1" xfId="0" applyFont="1" applyBorder="1" applyAlignment="1">
      <alignment horizontal="center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selection activeCell="E21" sqref="E21"/>
    </sheetView>
  </sheetViews>
  <sheetFormatPr defaultRowHeight="14.4" x14ac:dyDescent="0.3"/>
  <cols>
    <col min="1" max="1" width="35.6640625" customWidth="1"/>
    <col min="2" max="2" width="9.77734375" customWidth="1"/>
    <col min="3" max="4" width="9.6640625" customWidth="1"/>
    <col min="5" max="6" width="10.44140625" customWidth="1"/>
    <col min="7" max="7" width="9.77734375" customWidth="1"/>
    <col min="8" max="8" width="10.44140625" customWidth="1"/>
    <col min="9" max="10" width="9.5546875" customWidth="1"/>
    <col min="11" max="11" width="10.44140625" customWidth="1"/>
    <col min="12" max="12" width="9.77734375" customWidth="1"/>
    <col min="13" max="13" width="10.44140625" customWidth="1"/>
    <col min="14" max="14" width="11.6640625" customWidth="1"/>
    <col min="257" max="257" width="35.6640625" customWidth="1"/>
    <col min="258" max="269" width="10.44140625" customWidth="1"/>
    <col min="270" max="270" width="15" customWidth="1"/>
    <col min="513" max="513" width="35.6640625" customWidth="1"/>
    <col min="514" max="525" width="10.44140625" customWidth="1"/>
    <col min="526" max="526" width="15" customWidth="1"/>
    <col min="769" max="769" width="35.6640625" customWidth="1"/>
    <col min="770" max="781" width="10.44140625" customWidth="1"/>
    <col min="782" max="782" width="15" customWidth="1"/>
    <col min="1025" max="1025" width="35.6640625" customWidth="1"/>
    <col min="1026" max="1037" width="10.44140625" customWidth="1"/>
    <col min="1038" max="1038" width="15" customWidth="1"/>
    <col min="1281" max="1281" width="35.6640625" customWidth="1"/>
    <col min="1282" max="1293" width="10.44140625" customWidth="1"/>
    <col min="1294" max="1294" width="15" customWidth="1"/>
    <col min="1537" max="1537" width="35.6640625" customWidth="1"/>
    <col min="1538" max="1549" width="10.44140625" customWidth="1"/>
    <col min="1550" max="1550" width="15" customWidth="1"/>
    <col min="1793" max="1793" width="35.6640625" customWidth="1"/>
    <col min="1794" max="1805" width="10.44140625" customWidth="1"/>
    <col min="1806" max="1806" width="15" customWidth="1"/>
    <col min="2049" max="2049" width="35.6640625" customWidth="1"/>
    <col min="2050" max="2061" width="10.44140625" customWidth="1"/>
    <col min="2062" max="2062" width="15" customWidth="1"/>
    <col min="2305" max="2305" width="35.6640625" customWidth="1"/>
    <col min="2306" max="2317" width="10.44140625" customWidth="1"/>
    <col min="2318" max="2318" width="15" customWidth="1"/>
    <col min="2561" max="2561" width="35.6640625" customWidth="1"/>
    <col min="2562" max="2573" width="10.44140625" customWidth="1"/>
    <col min="2574" max="2574" width="15" customWidth="1"/>
    <col min="2817" max="2817" width="35.6640625" customWidth="1"/>
    <col min="2818" max="2829" width="10.44140625" customWidth="1"/>
    <col min="2830" max="2830" width="15" customWidth="1"/>
    <col min="3073" max="3073" width="35.6640625" customWidth="1"/>
    <col min="3074" max="3085" width="10.44140625" customWidth="1"/>
    <col min="3086" max="3086" width="15" customWidth="1"/>
    <col min="3329" max="3329" width="35.6640625" customWidth="1"/>
    <col min="3330" max="3341" width="10.44140625" customWidth="1"/>
    <col min="3342" max="3342" width="15" customWidth="1"/>
    <col min="3585" max="3585" width="35.6640625" customWidth="1"/>
    <col min="3586" max="3597" width="10.44140625" customWidth="1"/>
    <col min="3598" max="3598" width="15" customWidth="1"/>
    <col min="3841" max="3841" width="35.6640625" customWidth="1"/>
    <col min="3842" max="3853" width="10.44140625" customWidth="1"/>
    <col min="3854" max="3854" width="15" customWidth="1"/>
    <col min="4097" max="4097" width="35.6640625" customWidth="1"/>
    <col min="4098" max="4109" width="10.44140625" customWidth="1"/>
    <col min="4110" max="4110" width="15" customWidth="1"/>
    <col min="4353" max="4353" width="35.6640625" customWidth="1"/>
    <col min="4354" max="4365" width="10.44140625" customWidth="1"/>
    <col min="4366" max="4366" width="15" customWidth="1"/>
    <col min="4609" max="4609" width="35.6640625" customWidth="1"/>
    <col min="4610" max="4621" width="10.44140625" customWidth="1"/>
    <col min="4622" max="4622" width="15" customWidth="1"/>
    <col min="4865" max="4865" width="35.6640625" customWidth="1"/>
    <col min="4866" max="4877" width="10.44140625" customWidth="1"/>
    <col min="4878" max="4878" width="15" customWidth="1"/>
    <col min="5121" max="5121" width="35.6640625" customWidth="1"/>
    <col min="5122" max="5133" width="10.44140625" customWidth="1"/>
    <col min="5134" max="5134" width="15" customWidth="1"/>
    <col min="5377" max="5377" width="35.6640625" customWidth="1"/>
    <col min="5378" max="5389" width="10.44140625" customWidth="1"/>
    <col min="5390" max="5390" width="15" customWidth="1"/>
    <col min="5633" max="5633" width="35.6640625" customWidth="1"/>
    <col min="5634" max="5645" width="10.44140625" customWidth="1"/>
    <col min="5646" max="5646" width="15" customWidth="1"/>
    <col min="5889" max="5889" width="35.6640625" customWidth="1"/>
    <col min="5890" max="5901" width="10.44140625" customWidth="1"/>
    <col min="5902" max="5902" width="15" customWidth="1"/>
    <col min="6145" max="6145" width="35.6640625" customWidth="1"/>
    <col min="6146" max="6157" width="10.44140625" customWidth="1"/>
    <col min="6158" max="6158" width="15" customWidth="1"/>
    <col min="6401" max="6401" width="35.6640625" customWidth="1"/>
    <col min="6402" max="6413" width="10.44140625" customWidth="1"/>
    <col min="6414" max="6414" width="15" customWidth="1"/>
    <col min="6657" max="6657" width="35.6640625" customWidth="1"/>
    <col min="6658" max="6669" width="10.44140625" customWidth="1"/>
    <col min="6670" max="6670" width="15" customWidth="1"/>
    <col min="6913" max="6913" width="35.6640625" customWidth="1"/>
    <col min="6914" max="6925" width="10.44140625" customWidth="1"/>
    <col min="6926" max="6926" width="15" customWidth="1"/>
    <col min="7169" max="7169" width="35.6640625" customWidth="1"/>
    <col min="7170" max="7181" width="10.44140625" customWidth="1"/>
    <col min="7182" max="7182" width="15" customWidth="1"/>
    <col min="7425" max="7425" width="35.6640625" customWidth="1"/>
    <col min="7426" max="7437" width="10.44140625" customWidth="1"/>
    <col min="7438" max="7438" width="15" customWidth="1"/>
    <col min="7681" max="7681" width="35.6640625" customWidth="1"/>
    <col min="7682" max="7693" width="10.44140625" customWidth="1"/>
    <col min="7694" max="7694" width="15" customWidth="1"/>
    <col min="7937" max="7937" width="35.6640625" customWidth="1"/>
    <col min="7938" max="7949" width="10.44140625" customWidth="1"/>
    <col min="7950" max="7950" width="15" customWidth="1"/>
    <col min="8193" max="8193" width="35.6640625" customWidth="1"/>
    <col min="8194" max="8205" width="10.44140625" customWidth="1"/>
    <col min="8206" max="8206" width="15" customWidth="1"/>
    <col min="8449" max="8449" width="35.6640625" customWidth="1"/>
    <col min="8450" max="8461" width="10.44140625" customWidth="1"/>
    <col min="8462" max="8462" width="15" customWidth="1"/>
    <col min="8705" max="8705" width="35.6640625" customWidth="1"/>
    <col min="8706" max="8717" width="10.44140625" customWidth="1"/>
    <col min="8718" max="8718" width="15" customWidth="1"/>
    <col min="8961" max="8961" width="35.6640625" customWidth="1"/>
    <col min="8962" max="8973" width="10.44140625" customWidth="1"/>
    <col min="8974" max="8974" width="15" customWidth="1"/>
    <col min="9217" max="9217" width="35.6640625" customWidth="1"/>
    <col min="9218" max="9229" width="10.44140625" customWidth="1"/>
    <col min="9230" max="9230" width="15" customWidth="1"/>
    <col min="9473" max="9473" width="35.6640625" customWidth="1"/>
    <col min="9474" max="9485" width="10.44140625" customWidth="1"/>
    <col min="9486" max="9486" width="15" customWidth="1"/>
    <col min="9729" max="9729" width="35.6640625" customWidth="1"/>
    <col min="9730" max="9741" width="10.44140625" customWidth="1"/>
    <col min="9742" max="9742" width="15" customWidth="1"/>
    <col min="9985" max="9985" width="35.6640625" customWidth="1"/>
    <col min="9986" max="9997" width="10.44140625" customWidth="1"/>
    <col min="9998" max="9998" width="15" customWidth="1"/>
    <col min="10241" max="10241" width="35.6640625" customWidth="1"/>
    <col min="10242" max="10253" width="10.44140625" customWidth="1"/>
    <col min="10254" max="10254" width="15" customWidth="1"/>
    <col min="10497" max="10497" width="35.6640625" customWidth="1"/>
    <col min="10498" max="10509" width="10.44140625" customWidth="1"/>
    <col min="10510" max="10510" width="15" customWidth="1"/>
    <col min="10753" max="10753" width="35.6640625" customWidth="1"/>
    <col min="10754" max="10765" width="10.44140625" customWidth="1"/>
    <col min="10766" max="10766" width="15" customWidth="1"/>
    <col min="11009" max="11009" width="35.6640625" customWidth="1"/>
    <col min="11010" max="11021" width="10.44140625" customWidth="1"/>
    <col min="11022" max="11022" width="15" customWidth="1"/>
    <col min="11265" max="11265" width="35.6640625" customWidth="1"/>
    <col min="11266" max="11277" width="10.44140625" customWidth="1"/>
    <col min="11278" max="11278" width="15" customWidth="1"/>
    <col min="11521" max="11521" width="35.6640625" customWidth="1"/>
    <col min="11522" max="11533" width="10.44140625" customWidth="1"/>
    <col min="11534" max="11534" width="15" customWidth="1"/>
    <col min="11777" max="11777" width="35.6640625" customWidth="1"/>
    <col min="11778" max="11789" width="10.44140625" customWidth="1"/>
    <col min="11790" max="11790" width="15" customWidth="1"/>
    <col min="12033" max="12033" width="35.6640625" customWidth="1"/>
    <col min="12034" max="12045" width="10.44140625" customWidth="1"/>
    <col min="12046" max="12046" width="15" customWidth="1"/>
    <col min="12289" max="12289" width="35.6640625" customWidth="1"/>
    <col min="12290" max="12301" width="10.44140625" customWidth="1"/>
    <col min="12302" max="12302" width="15" customWidth="1"/>
    <col min="12545" max="12545" width="35.6640625" customWidth="1"/>
    <col min="12546" max="12557" width="10.44140625" customWidth="1"/>
    <col min="12558" max="12558" width="15" customWidth="1"/>
    <col min="12801" max="12801" width="35.6640625" customWidth="1"/>
    <col min="12802" max="12813" width="10.44140625" customWidth="1"/>
    <col min="12814" max="12814" width="15" customWidth="1"/>
    <col min="13057" max="13057" width="35.6640625" customWidth="1"/>
    <col min="13058" max="13069" width="10.44140625" customWidth="1"/>
    <col min="13070" max="13070" width="15" customWidth="1"/>
    <col min="13313" max="13313" width="35.6640625" customWidth="1"/>
    <col min="13314" max="13325" width="10.44140625" customWidth="1"/>
    <col min="13326" max="13326" width="15" customWidth="1"/>
    <col min="13569" max="13569" width="35.6640625" customWidth="1"/>
    <col min="13570" max="13581" width="10.44140625" customWidth="1"/>
    <col min="13582" max="13582" width="15" customWidth="1"/>
    <col min="13825" max="13825" width="35.6640625" customWidth="1"/>
    <col min="13826" max="13837" width="10.44140625" customWidth="1"/>
    <col min="13838" max="13838" width="15" customWidth="1"/>
    <col min="14081" max="14081" width="35.6640625" customWidth="1"/>
    <col min="14082" max="14093" width="10.44140625" customWidth="1"/>
    <col min="14094" max="14094" width="15" customWidth="1"/>
    <col min="14337" max="14337" width="35.6640625" customWidth="1"/>
    <col min="14338" max="14349" width="10.44140625" customWidth="1"/>
    <col min="14350" max="14350" width="15" customWidth="1"/>
    <col min="14593" max="14593" width="35.6640625" customWidth="1"/>
    <col min="14594" max="14605" width="10.44140625" customWidth="1"/>
    <col min="14606" max="14606" width="15" customWidth="1"/>
    <col min="14849" max="14849" width="35.6640625" customWidth="1"/>
    <col min="14850" max="14861" width="10.44140625" customWidth="1"/>
    <col min="14862" max="14862" width="15" customWidth="1"/>
    <col min="15105" max="15105" width="35.6640625" customWidth="1"/>
    <col min="15106" max="15117" width="10.44140625" customWidth="1"/>
    <col min="15118" max="15118" width="15" customWidth="1"/>
    <col min="15361" max="15361" width="35.6640625" customWidth="1"/>
    <col min="15362" max="15373" width="10.44140625" customWidth="1"/>
    <col min="15374" max="15374" width="15" customWidth="1"/>
    <col min="15617" max="15617" width="35.6640625" customWidth="1"/>
    <col min="15618" max="15629" width="10.44140625" customWidth="1"/>
    <col min="15630" max="15630" width="15" customWidth="1"/>
    <col min="15873" max="15873" width="35.6640625" customWidth="1"/>
    <col min="15874" max="15885" width="10.44140625" customWidth="1"/>
    <col min="15886" max="15886" width="15" customWidth="1"/>
    <col min="16129" max="16129" width="35.6640625" customWidth="1"/>
    <col min="16130" max="16141" width="10.44140625" customWidth="1"/>
    <col min="16142" max="16142" width="15" customWidth="1"/>
  </cols>
  <sheetData>
    <row r="1" spans="1:15" s="2" customFormat="1" ht="15.6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x14ac:dyDescent="0.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spans="1:15" x14ac:dyDescent="0.3">
      <c r="A3" s="5" t="s">
        <v>15</v>
      </c>
      <c r="B3" s="6">
        <v>2520</v>
      </c>
      <c r="C3" s="6">
        <v>1710</v>
      </c>
      <c r="D3" s="6">
        <v>1926</v>
      </c>
      <c r="E3" s="6">
        <v>2512</v>
      </c>
      <c r="F3" s="6">
        <v>1811</v>
      </c>
      <c r="G3" s="6">
        <v>3046</v>
      </c>
      <c r="H3" s="6">
        <v>3810</v>
      </c>
      <c r="I3" s="6">
        <v>2814</v>
      </c>
      <c r="J3" s="6">
        <v>3010</v>
      </c>
      <c r="K3" s="6">
        <v>4770</v>
      </c>
      <c r="L3" s="6">
        <v>3051</v>
      </c>
      <c r="M3" s="6">
        <v>3855</v>
      </c>
      <c r="N3" s="7">
        <f>SUM(B3:M3)</f>
        <v>34835</v>
      </c>
    </row>
    <row r="4" spans="1:15" x14ac:dyDescent="0.3">
      <c r="A4" s="8" t="s">
        <v>16</v>
      </c>
      <c r="B4" s="9">
        <v>3000</v>
      </c>
      <c r="C4" s="9">
        <v>6000</v>
      </c>
      <c r="D4" s="9">
        <v>500</v>
      </c>
      <c r="E4" s="9">
        <v>6000</v>
      </c>
      <c r="F4" s="9">
        <v>6700</v>
      </c>
      <c r="G4" s="9">
        <v>6700</v>
      </c>
      <c r="H4" s="9">
        <v>7700</v>
      </c>
      <c r="I4" s="9">
        <v>5700</v>
      </c>
      <c r="J4" s="9">
        <v>6941</v>
      </c>
      <c r="K4" s="9">
        <v>6941</v>
      </c>
      <c r="L4" s="9">
        <v>7200</v>
      </c>
      <c r="M4" s="9">
        <v>6700</v>
      </c>
      <c r="N4" s="10">
        <f>SUM(B4:M4)</f>
        <v>70082</v>
      </c>
    </row>
    <row r="5" spans="1:15" x14ac:dyDescent="0.3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10"/>
    </row>
    <row r="6" spans="1:15" x14ac:dyDescent="0.3">
      <c r="A6" s="11" t="s">
        <v>17</v>
      </c>
      <c r="B6" s="12">
        <v>0</v>
      </c>
      <c r="C6" s="12">
        <v>-572.20000000000005</v>
      </c>
      <c r="D6" s="12">
        <v>0</v>
      </c>
      <c r="E6" s="12">
        <v>-274.85000000000002</v>
      </c>
      <c r="F6" s="12">
        <v>-681.5</v>
      </c>
      <c r="G6" s="12">
        <v>-279.2</v>
      </c>
      <c r="H6" s="12">
        <v>-1369.25</v>
      </c>
      <c r="I6" s="12">
        <v>-787.45</v>
      </c>
      <c r="J6" s="12">
        <v>-6700</v>
      </c>
      <c r="K6" s="12">
        <v>-500</v>
      </c>
      <c r="L6" s="12">
        <v>-700</v>
      </c>
      <c r="M6" s="12">
        <v>5182.45</v>
      </c>
      <c r="N6" s="13">
        <f>SUM(B6:M6)</f>
        <v>-6682.0000000000009</v>
      </c>
    </row>
    <row r="7" spans="1:15" s="16" customFormat="1" ht="13.2" x14ac:dyDescent="0.25">
      <c r="A7" s="14" t="s">
        <v>18</v>
      </c>
      <c r="B7" s="15">
        <v>3600</v>
      </c>
      <c r="C7" s="15">
        <v>3600</v>
      </c>
      <c r="D7" s="15">
        <v>5000</v>
      </c>
      <c r="E7" s="15">
        <v>5000</v>
      </c>
      <c r="F7" s="15">
        <v>5000</v>
      </c>
      <c r="G7" s="15">
        <v>5000</v>
      </c>
      <c r="H7" s="15">
        <v>5000</v>
      </c>
      <c r="I7" s="15">
        <v>5000</v>
      </c>
      <c r="J7" s="15">
        <v>5000</v>
      </c>
      <c r="K7" s="15">
        <v>5000</v>
      </c>
      <c r="L7" s="15">
        <v>5000</v>
      </c>
      <c r="M7" s="15">
        <v>5000</v>
      </c>
      <c r="N7" s="15">
        <f>SUM(B7:M7)</f>
        <v>57200</v>
      </c>
    </row>
    <row r="8" spans="1:15" x14ac:dyDescent="0.3">
      <c r="A8" s="8"/>
      <c r="B8" s="9"/>
      <c r="C8" s="9"/>
      <c r="D8" s="9"/>
      <c r="E8" s="9" t="s">
        <v>19</v>
      </c>
      <c r="F8" s="9"/>
      <c r="G8" s="9"/>
      <c r="H8" s="9"/>
      <c r="I8" s="9"/>
      <c r="J8" s="9"/>
      <c r="K8" s="9"/>
      <c r="L8" s="9"/>
      <c r="M8" s="9"/>
      <c r="N8" s="10"/>
    </row>
    <row r="9" spans="1:15" x14ac:dyDescent="0.3">
      <c r="A9" s="17" t="s">
        <v>20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18" t="s">
        <v>19</v>
      </c>
    </row>
  </sheetData>
  <mergeCells count="1">
    <mergeCell ref="A1:N1"/>
  </mergeCells>
  <pageMargins left="0" right="0" top="0.75" bottom="0.75" header="0" footer="0"/>
  <pageSetup paperSize="9" scale="8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workbookViewId="0">
      <selection activeCell="M21" sqref="M21"/>
    </sheetView>
  </sheetViews>
  <sheetFormatPr defaultRowHeight="14.4" x14ac:dyDescent="0.3"/>
  <cols>
    <col min="1" max="1" width="35.6640625" customWidth="1"/>
    <col min="2" max="2" width="9.77734375" customWidth="1"/>
    <col min="3" max="3" width="9.33203125" customWidth="1"/>
    <col min="4" max="5" width="9.77734375" customWidth="1"/>
    <col min="6" max="6" width="9.6640625" customWidth="1"/>
    <col min="7" max="7" width="9.77734375" customWidth="1"/>
    <col min="8" max="9" width="9.5546875" customWidth="1"/>
    <col min="10" max="10" width="10.5546875" customWidth="1"/>
    <col min="11" max="11" width="10" customWidth="1"/>
    <col min="12" max="12" width="9.88671875" customWidth="1"/>
    <col min="13" max="13" width="11.77734375" customWidth="1"/>
    <col min="14" max="14" width="12.5546875" customWidth="1"/>
    <col min="257" max="257" width="35.6640625" customWidth="1"/>
    <col min="258" max="269" width="10.44140625" customWidth="1"/>
    <col min="270" max="270" width="15" customWidth="1"/>
    <col min="513" max="513" width="35.6640625" customWidth="1"/>
    <col min="514" max="525" width="10.44140625" customWidth="1"/>
    <col min="526" max="526" width="15" customWidth="1"/>
    <col min="769" max="769" width="35.6640625" customWidth="1"/>
    <col min="770" max="781" width="10.44140625" customWidth="1"/>
    <col min="782" max="782" width="15" customWidth="1"/>
    <col min="1025" max="1025" width="35.6640625" customWidth="1"/>
    <col min="1026" max="1037" width="10.44140625" customWidth="1"/>
    <col min="1038" max="1038" width="15" customWidth="1"/>
    <col min="1281" max="1281" width="35.6640625" customWidth="1"/>
    <col min="1282" max="1293" width="10.44140625" customWidth="1"/>
    <col min="1294" max="1294" width="15" customWidth="1"/>
    <col min="1537" max="1537" width="35.6640625" customWidth="1"/>
    <col min="1538" max="1549" width="10.44140625" customWidth="1"/>
    <col min="1550" max="1550" width="15" customWidth="1"/>
    <col min="1793" max="1793" width="35.6640625" customWidth="1"/>
    <col min="1794" max="1805" width="10.44140625" customWidth="1"/>
    <col min="1806" max="1806" width="15" customWidth="1"/>
    <col min="2049" max="2049" width="35.6640625" customWidth="1"/>
    <col min="2050" max="2061" width="10.44140625" customWidth="1"/>
    <col min="2062" max="2062" width="15" customWidth="1"/>
    <col min="2305" max="2305" width="35.6640625" customWidth="1"/>
    <col min="2306" max="2317" width="10.44140625" customWidth="1"/>
    <col min="2318" max="2318" width="15" customWidth="1"/>
    <col min="2561" max="2561" width="35.6640625" customWidth="1"/>
    <col min="2562" max="2573" width="10.44140625" customWidth="1"/>
    <col min="2574" max="2574" width="15" customWidth="1"/>
    <col min="2817" max="2817" width="35.6640625" customWidth="1"/>
    <col min="2818" max="2829" width="10.44140625" customWidth="1"/>
    <col min="2830" max="2830" width="15" customWidth="1"/>
    <col min="3073" max="3073" width="35.6640625" customWidth="1"/>
    <col min="3074" max="3085" width="10.44140625" customWidth="1"/>
    <col min="3086" max="3086" width="15" customWidth="1"/>
    <col min="3329" max="3329" width="35.6640625" customWidth="1"/>
    <col min="3330" max="3341" width="10.44140625" customWidth="1"/>
    <col min="3342" max="3342" width="15" customWidth="1"/>
    <col min="3585" max="3585" width="35.6640625" customWidth="1"/>
    <col min="3586" max="3597" width="10.44140625" customWidth="1"/>
    <col min="3598" max="3598" width="15" customWidth="1"/>
    <col min="3841" max="3841" width="35.6640625" customWidth="1"/>
    <col min="3842" max="3853" width="10.44140625" customWidth="1"/>
    <col min="3854" max="3854" width="15" customWidth="1"/>
    <col min="4097" max="4097" width="35.6640625" customWidth="1"/>
    <col min="4098" max="4109" width="10.44140625" customWidth="1"/>
    <col min="4110" max="4110" width="15" customWidth="1"/>
    <col min="4353" max="4353" width="35.6640625" customWidth="1"/>
    <col min="4354" max="4365" width="10.44140625" customWidth="1"/>
    <col min="4366" max="4366" width="15" customWidth="1"/>
    <col min="4609" max="4609" width="35.6640625" customWidth="1"/>
    <col min="4610" max="4621" width="10.44140625" customWidth="1"/>
    <col min="4622" max="4622" width="15" customWidth="1"/>
    <col min="4865" max="4865" width="35.6640625" customWidth="1"/>
    <col min="4866" max="4877" width="10.44140625" customWidth="1"/>
    <col min="4878" max="4878" width="15" customWidth="1"/>
    <col min="5121" max="5121" width="35.6640625" customWidth="1"/>
    <col min="5122" max="5133" width="10.44140625" customWidth="1"/>
    <col min="5134" max="5134" width="15" customWidth="1"/>
    <col min="5377" max="5377" width="35.6640625" customWidth="1"/>
    <col min="5378" max="5389" width="10.44140625" customWidth="1"/>
    <col min="5390" max="5390" width="15" customWidth="1"/>
    <col min="5633" max="5633" width="35.6640625" customWidth="1"/>
    <col min="5634" max="5645" width="10.44140625" customWidth="1"/>
    <col min="5646" max="5646" width="15" customWidth="1"/>
    <col min="5889" max="5889" width="35.6640625" customWidth="1"/>
    <col min="5890" max="5901" width="10.44140625" customWidth="1"/>
    <col min="5902" max="5902" width="15" customWidth="1"/>
    <col min="6145" max="6145" width="35.6640625" customWidth="1"/>
    <col min="6146" max="6157" width="10.44140625" customWidth="1"/>
    <col min="6158" max="6158" width="15" customWidth="1"/>
    <col min="6401" max="6401" width="35.6640625" customWidth="1"/>
    <col min="6402" max="6413" width="10.44140625" customWidth="1"/>
    <col min="6414" max="6414" width="15" customWidth="1"/>
    <col min="6657" max="6657" width="35.6640625" customWidth="1"/>
    <col min="6658" max="6669" width="10.44140625" customWidth="1"/>
    <col min="6670" max="6670" width="15" customWidth="1"/>
    <col min="6913" max="6913" width="35.6640625" customWidth="1"/>
    <col min="6914" max="6925" width="10.44140625" customWidth="1"/>
    <col min="6926" max="6926" width="15" customWidth="1"/>
    <col min="7169" max="7169" width="35.6640625" customWidth="1"/>
    <col min="7170" max="7181" width="10.44140625" customWidth="1"/>
    <col min="7182" max="7182" width="15" customWidth="1"/>
    <col min="7425" max="7425" width="35.6640625" customWidth="1"/>
    <col min="7426" max="7437" width="10.44140625" customWidth="1"/>
    <col min="7438" max="7438" width="15" customWidth="1"/>
    <col min="7681" max="7681" width="35.6640625" customWidth="1"/>
    <col min="7682" max="7693" width="10.44140625" customWidth="1"/>
    <col min="7694" max="7694" width="15" customWidth="1"/>
    <col min="7937" max="7937" width="35.6640625" customWidth="1"/>
    <col min="7938" max="7949" width="10.44140625" customWidth="1"/>
    <col min="7950" max="7950" width="15" customWidth="1"/>
    <col min="8193" max="8193" width="35.6640625" customWidth="1"/>
    <col min="8194" max="8205" width="10.44140625" customWidth="1"/>
    <col min="8206" max="8206" width="15" customWidth="1"/>
    <col min="8449" max="8449" width="35.6640625" customWidth="1"/>
    <col min="8450" max="8461" width="10.44140625" customWidth="1"/>
    <col min="8462" max="8462" width="15" customWidth="1"/>
    <col min="8705" max="8705" width="35.6640625" customWidth="1"/>
    <col min="8706" max="8717" width="10.44140625" customWidth="1"/>
    <col min="8718" max="8718" width="15" customWidth="1"/>
    <col min="8961" max="8961" width="35.6640625" customWidth="1"/>
    <col min="8962" max="8973" width="10.44140625" customWidth="1"/>
    <col min="8974" max="8974" width="15" customWidth="1"/>
    <col min="9217" max="9217" width="35.6640625" customWidth="1"/>
    <col min="9218" max="9229" width="10.44140625" customWidth="1"/>
    <col min="9230" max="9230" width="15" customWidth="1"/>
    <col min="9473" max="9473" width="35.6640625" customWidth="1"/>
    <col min="9474" max="9485" width="10.44140625" customWidth="1"/>
    <col min="9486" max="9486" width="15" customWidth="1"/>
    <col min="9729" max="9729" width="35.6640625" customWidth="1"/>
    <col min="9730" max="9741" width="10.44140625" customWidth="1"/>
    <col min="9742" max="9742" width="15" customWidth="1"/>
    <col min="9985" max="9985" width="35.6640625" customWidth="1"/>
    <col min="9986" max="9997" width="10.44140625" customWidth="1"/>
    <col min="9998" max="9998" width="15" customWidth="1"/>
    <col min="10241" max="10241" width="35.6640625" customWidth="1"/>
    <col min="10242" max="10253" width="10.44140625" customWidth="1"/>
    <col min="10254" max="10254" width="15" customWidth="1"/>
    <col min="10497" max="10497" width="35.6640625" customWidth="1"/>
    <col min="10498" max="10509" width="10.44140625" customWidth="1"/>
    <col min="10510" max="10510" width="15" customWidth="1"/>
    <col min="10753" max="10753" width="35.6640625" customWidth="1"/>
    <col min="10754" max="10765" width="10.44140625" customWidth="1"/>
    <col min="10766" max="10766" width="15" customWidth="1"/>
    <col min="11009" max="11009" width="35.6640625" customWidth="1"/>
    <col min="11010" max="11021" width="10.44140625" customWidth="1"/>
    <col min="11022" max="11022" width="15" customWidth="1"/>
    <col min="11265" max="11265" width="35.6640625" customWidth="1"/>
    <col min="11266" max="11277" width="10.44140625" customWidth="1"/>
    <col min="11278" max="11278" width="15" customWidth="1"/>
    <col min="11521" max="11521" width="35.6640625" customWidth="1"/>
    <col min="11522" max="11533" width="10.44140625" customWidth="1"/>
    <col min="11534" max="11534" width="15" customWidth="1"/>
    <col min="11777" max="11777" width="35.6640625" customWidth="1"/>
    <col min="11778" max="11789" width="10.44140625" customWidth="1"/>
    <col min="11790" max="11790" width="15" customWidth="1"/>
    <col min="12033" max="12033" width="35.6640625" customWidth="1"/>
    <col min="12034" max="12045" width="10.44140625" customWidth="1"/>
    <col min="12046" max="12046" width="15" customWidth="1"/>
    <col min="12289" max="12289" width="35.6640625" customWidth="1"/>
    <col min="12290" max="12301" width="10.44140625" customWidth="1"/>
    <col min="12302" max="12302" width="15" customWidth="1"/>
    <col min="12545" max="12545" width="35.6640625" customWidth="1"/>
    <col min="12546" max="12557" width="10.44140625" customWidth="1"/>
    <col min="12558" max="12558" width="15" customWidth="1"/>
    <col min="12801" max="12801" width="35.6640625" customWidth="1"/>
    <col min="12802" max="12813" width="10.44140625" customWidth="1"/>
    <col min="12814" max="12814" width="15" customWidth="1"/>
    <col min="13057" max="13057" width="35.6640625" customWidth="1"/>
    <col min="13058" max="13069" width="10.44140625" customWidth="1"/>
    <col min="13070" max="13070" width="15" customWidth="1"/>
    <col min="13313" max="13313" width="35.6640625" customWidth="1"/>
    <col min="13314" max="13325" width="10.44140625" customWidth="1"/>
    <col min="13326" max="13326" width="15" customWidth="1"/>
    <col min="13569" max="13569" width="35.6640625" customWidth="1"/>
    <col min="13570" max="13581" width="10.44140625" customWidth="1"/>
    <col min="13582" max="13582" width="15" customWidth="1"/>
    <col min="13825" max="13825" width="35.6640625" customWidth="1"/>
    <col min="13826" max="13837" width="10.44140625" customWidth="1"/>
    <col min="13838" max="13838" width="15" customWidth="1"/>
    <col min="14081" max="14081" width="35.6640625" customWidth="1"/>
    <col min="14082" max="14093" width="10.44140625" customWidth="1"/>
    <col min="14094" max="14094" width="15" customWidth="1"/>
    <col min="14337" max="14337" width="35.6640625" customWidth="1"/>
    <col min="14338" max="14349" width="10.44140625" customWidth="1"/>
    <col min="14350" max="14350" width="15" customWidth="1"/>
    <col min="14593" max="14593" width="35.6640625" customWidth="1"/>
    <col min="14594" max="14605" width="10.44140625" customWidth="1"/>
    <col min="14606" max="14606" width="15" customWidth="1"/>
    <col min="14849" max="14849" width="35.6640625" customWidth="1"/>
    <col min="14850" max="14861" width="10.44140625" customWidth="1"/>
    <col min="14862" max="14862" width="15" customWidth="1"/>
    <col min="15105" max="15105" width="35.6640625" customWidth="1"/>
    <col min="15106" max="15117" width="10.44140625" customWidth="1"/>
    <col min="15118" max="15118" width="15" customWidth="1"/>
    <col min="15361" max="15361" width="35.6640625" customWidth="1"/>
    <col min="15362" max="15373" width="10.44140625" customWidth="1"/>
    <col min="15374" max="15374" width="15" customWidth="1"/>
    <col min="15617" max="15617" width="35.6640625" customWidth="1"/>
    <col min="15618" max="15629" width="10.44140625" customWidth="1"/>
    <col min="15630" max="15630" width="15" customWidth="1"/>
    <col min="15873" max="15873" width="35.6640625" customWidth="1"/>
    <col min="15874" max="15885" width="10.44140625" customWidth="1"/>
    <col min="15886" max="15886" width="15" customWidth="1"/>
    <col min="16129" max="16129" width="35.6640625" customWidth="1"/>
    <col min="16130" max="16141" width="10.44140625" customWidth="1"/>
    <col min="16142" max="16142" width="15" customWidth="1"/>
  </cols>
  <sheetData>
    <row r="1" spans="1:14" s="2" customFormat="1" ht="15.6" x14ac:dyDescent="0.3">
      <c r="A1" s="19" t="s">
        <v>21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x14ac:dyDescent="0.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spans="1:14" x14ac:dyDescent="0.3">
      <c r="A3" s="5" t="s">
        <v>15</v>
      </c>
      <c r="B3" s="6">
        <v>4999</v>
      </c>
      <c r="C3" s="6">
        <v>2493</v>
      </c>
      <c r="D3" s="6">
        <v>5126</v>
      </c>
      <c r="E3" s="6">
        <v>4479</v>
      </c>
      <c r="F3" s="6">
        <v>5735</v>
      </c>
      <c r="G3" s="6">
        <v>5579</v>
      </c>
      <c r="H3" s="6"/>
      <c r="I3" s="6"/>
      <c r="J3" s="6"/>
      <c r="K3" s="6"/>
      <c r="L3" s="6"/>
      <c r="M3" s="6"/>
      <c r="N3" s="7">
        <f>SUM(B3:M3)</f>
        <v>28411</v>
      </c>
    </row>
    <row r="4" spans="1:14" x14ac:dyDescent="0.3">
      <c r="A4" s="8" t="s">
        <v>16</v>
      </c>
      <c r="B4" s="9">
        <v>6700</v>
      </c>
      <c r="C4" s="9">
        <v>5700</v>
      </c>
      <c r="D4" s="9">
        <v>6700</v>
      </c>
      <c r="E4" s="9">
        <v>6700</v>
      </c>
      <c r="F4" s="9">
        <v>5700</v>
      </c>
      <c r="G4" s="9">
        <v>5700</v>
      </c>
      <c r="H4" s="9"/>
      <c r="I4" s="9"/>
      <c r="J4" s="9"/>
      <c r="K4" s="9"/>
      <c r="L4" s="9"/>
      <c r="M4" s="9"/>
      <c r="N4" s="10">
        <f>SUM(B4:M4)</f>
        <v>37200</v>
      </c>
    </row>
    <row r="5" spans="1:14" x14ac:dyDescent="0.3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10"/>
    </row>
    <row r="6" spans="1:14" x14ac:dyDescent="0.3">
      <c r="A6" s="11" t="s">
        <v>17</v>
      </c>
      <c r="B6" s="12">
        <v>-589.9</v>
      </c>
      <c r="C6" s="12">
        <v>-804.15</v>
      </c>
      <c r="D6" s="12">
        <v>-100</v>
      </c>
      <c r="E6" s="12">
        <v>-1034.1500000000001</v>
      </c>
      <c r="F6" s="12">
        <v>-442.55</v>
      </c>
      <c r="G6" s="12">
        <v>0</v>
      </c>
      <c r="H6" s="12"/>
      <c r="I6" s="12"/>
      <c r="J6" s="12"/>
      <c r="K6" s="12"/>
      <c r="L6" s="12"/>
      <c r="M6" s="12"/>
      <c r="N6" s="13">
        <f>SUM(B6:M6)</f>
        <v>-2970.75</v>
      </c>
    </row>
    <row r="7" spans="1:14" s="16" customFormat="1" ht="13.2" x14ac:dyDescent="0.25">
      <c r="A7" s="14" t="s">
        <v>22</v>
      </c>
      <c r="B7" s="15">
        <v>5000</v>
      </c>
      <c r="C7" s="15">
        <v>5000</v>
      </c>
      <c r="D7" s="15">
        <v>5000</v>
      </c>
      <c r="E7" s="15">
        <v>5000</v>
      </c>
      <c r="F7" s="15">
        <v>5000</v>
      </c>
      <c r="G7" s="15">
        <v>5000</v>
      </c>
      <c r="H7" s="15">
        <v>5000</v>
      </c>
      <c r="I7" s="15">
        <v>5000</v>
      </c>
      <c r="J7" s="15">
        <v>5000</v>
      </c>
      <c r="K7" s="15">
        <v>5000</v>
      </c>
      <c r="L7" s="15">
        <v>5000</v>
      </c>
      <c r="M7" s="15">
        <v>5000</v>
      </c>
      <c r="N7" s="15">
        <f>SUM(B7:M7)</f>
        <v>60000</v>
      </c>
    </row>
    <row r="8" spans="1:14" x14ac:dyDescent="0.3">
      <c r="A8" s="8"/>
      <c r="B8" s="9"/>
      <c r="C8" s="9"/>
      <c r="D8" s="9"/>
      <c r="E8" s="9" t="s">
        <v>19</v>
      </c>
      <c r="F8" s="9"/>
      <c r="G8" s="9"/>
      <c r="H8" s="9"/>
      <c r="I8" s="9"/>
      <c r="J8" s="9"/>
      <c r="K8" s="9"/>
      <c r="L8" s="9"/>
      <c r="M8" s="9"/>
      <c r="N8" s="10"/>
    </row>
    <row r="9" spans="1:14" x14ac:dyDescent="0.3">
      <c r="A9" s="3" t="s">
        <v>23</v>
      </c>
      <c r="B9" s="7"/>
      <c r="C9" s="7"/>
      <c r="D9" s="7"/>
      <c r="E9" s="7"/>
      <c r="F9" s="7"/>
      <c r="G9" s="7"/>
      <c r="H9" s="7">
        <v>4403</v>
      </c>
      <c r="I9" s="7">
        <v>4140.25</v>
      </c>
      <c r="J9" s="7">
        <v>5466</v>
      </c>
      <c r="K9" s="7">
        <v>5606</v>
      </c>
      <c r="L9" s="7">
        <v>5235</v>
      </c>
      <c r="M9" s="7">
        <v>6873</v>
      </c>
      <c r="N9" s="7">
        <f>SUM(H9:M9)</f>
        <v>31723.25</v>
      </c>
    </row>
    <row r="10" spans="1:14" x14ac:dyDescent="0.3">
      <c r="A10" s="5" t="s">
        <v>24</v>
      </c>
      <c r="B10" s="7"/>
      <c r="C10" s="7"/>
      <c r="D10" s="7"/>
      <c r="E10" s="7"/>
      <c r="F10" s="7"/>
      <c r="G10" s="7"/>
      <c r="H10" s="7">
        <v>9543.56</v>
      </c>
      <c r="I10" s="7">
        <v>63795.39</v>
      </c>
      <c r="J10" s="7">
        <v>29826.11</v>
      </c>
      <c r="K10" s="7">
        <v>5474.3</v>
      </c>
      <c r="L10" s="7">
        <v>121072.22</v>
      </c>
      <c r="M10" s="7">
        <v>20630</v>
      </c>
      <c r="N10" s="7">
        <f>SUM(H10:M10)</f>
        <v>250341.58000000002</v>
      </c>
    </row>
    <row r="11" spans="1:14" x14ac:dyDescent="0.3">
      <c r="A11" s="14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x14ac:dyDescent="0.3">
      <c r="A12" s="14" t="s">
        <v>25</v>
      </c>
      <c r="B12" s="7"/>
      <c r="C12" s="7"/>
      <c r="D12" s="7"/>
      <c r="E12" s="7"/>
      <c r="F12" s="7"/>
      <c r="G12" s="7"/>
      <c r="H12" s="15">
        <v>-1484.05</v>
      </c>
      <c r="I12" s="15">
        <v>-4821.05</v>
      </c>
      <c r="J12" s="15">
        <v>-732.79</v>
      </c>
      <c r="K12" s="15">
        <v>-3880.9</v>
      </c>
      <c r="L12" s="15">
        <v>-1498.6</v>
      </c>
      <c r="M12" s="15">
        <v>-458.5</v>
      </c>
      <c r="N12" s="15">
        <f>SUM(H12:M12)</f>
        <v>-12875.890000000001</v>
      </c>
    </row>
    <row r="13" spans="1:14" x14ac:dyDescent="0.3">
      <c r="A13" s="14" t="s">
        <v>26</v>
      </c>
      <c r="B13" s="6"/>
      <c r="C13" s="6"/>
      <c r="D13" s="6"/>
      <c r="E13" s="6"/>
      <c r="F13" s="6"/>
      <c r="G13" s="6"/>
      <c r="H13" s="20"/>
      <c r="I13" s="20"/>
      <c r="J13" s="20"/>
      <c r="K13" s="20"/>
      <c r="L13" s="20"/>
      <c r="M13" s="20">
        <v>-200000</v>
      </c>
      <c r="N13" s="15">
        <f>SUM(H13:M13)</f>
        <v>-200000</v>
      </c>
    </row>
    <row r="14" spans="1:14" x14ac:dyDescent="0.3">
      <c r="A14" s="14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x14ac:dyDescent="0.3">
      <c r="A15" s="5" t="s">
        <v>27</v>
      </c>
      <c r="B15" s="6"/>
      <c r="C15" s="6"/>
      <c r="D15" s="6"/>
      <c r="E15" s="6"/>
      <c r="F15" s="6"/>
      <c r="G15" s="6"/>
      <c r="H15" s="6">
        <v>12462.51</v>
      </c>
      <c r="I15" s="6">
        <v>75577.100000000006</v>
      </c>
      <c r="J15" s="6">
        <v>110136.42</v>
      </c>
      <c r="K15" s="6">
        <v>117335.82</v>
      </c>
      <c r="L15" s="6">
        <v>249656.44</v>
      </c>
      <c r="M15" s="6">
        <v>76700.94</v>
      </c>
      <c r="N15" s="7" t="s">
        <v>19</v>
      </c>
    </row>
    <row r="16" spans="1:14" x14ac:dyDescent="0.3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7"/>
    </row>
    <row r="17" spans="1:15" x14ac:dyDescent="0.3">
      <c r="A17" s="17" t="s">
        <v>20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18" t="s">
        <v>19</v>
      </c>
    </row>
  </sheetData>
  <mergeCells count="1">
    <mergeCell ref="A1:N1"/>
  </mergeCells>
  <pageMargins left="0" right="0" top="0.75" bottom="0.75" header="0.3" footer="0.3"/>
  <pageSetup paperSize="9" scale="8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2025-09-04T09:43:18Z</cp:lastPrinted>
  <dcterms:created xsi:type="dcterms:W3CDTF">2025-09-04T09:39:10Z</dcterms:created>
  <dcterms:modified xsi:type="dcterms:W3CDTF">2025-09-04T09:43:54Z</dcterms:modified>
</cp:coreProperties>
</file>